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1610" windowHeight="6750" activeTab="3"/>
  </bookViews>
  <sheets>
    <sheet name="7 класс" sheetId="1" r:id="rId1"/>
    <sheet name="9 класс" sheetId="7" r:id="rId2"/>
    <sheet name="10 класс" sheetId="8" r:id="rId3"/>
    <sheet name="11 класс" sheetId="9" r:id="rId4"/>
  </sheets>
  <definedNames>
    <definedName name="max_7" localSheetId="2">'10 класс'!$F$3</definedName>
    <definedName name="max_7" localSheetId="3">'11 класс'!$F$3</definedName>
    <definedName name="max_7" localSheetId="1">'9 класс'!$F$3</definedName>
    <definedName name="max_7">'7 класс'!$F$3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9" l="1"/>
  <c r="H8" i="9"/>
  <c r="H9" i="9"/>
  <c r="H10" i="9"/>
  <c r="H12" i="9"/>
  <c r="H11" i="9"/>
  <c r="H13" i="9"/>
  <c r="H14" i="9"/>
  <c r="H15" i="9"/>
  <c r="H17" i="9"/>
  <c r="H16" i="9"/>
  <c r="H18" i="9"/>
  <c r="H19" i="9"/>
  <c r="H20" i="9"/>
  <c r="H21" i="9"/>
  <c r="H22" i="9"/>
  <c r="H24" i="9"/>
  <c r="H23" i="9"/>
  <c r="H26" i="9"/>
  <c r="H25" i="9"/>
  <c r="H27" i="9"/>
  <c r="H28" i="9"/>
  <c r="H30" i="9"/>
  <c r="H29" i="9"/>
  <c r="H32" i="9"/>
  <c r="H33" i="9"/>
  <c r="H31" i="9"/>
  <c r="H34" i="9"/>
  <c r="H35" i="9"/>
  <c r="H36" i="9"/>
  <c r="H37" i="9"/>
  <c r="H7" i="9"/>
  <c r="H7" i="8"/>
  <c r="H8" i="8"/>
  <c r="H9" i="8"/>
  <c r="H10" i="8"/>
  <c r="H11" i="8"/>
  <c r="H12" i="8"/>
  <c r="H13" i="8"/>
  <c r="H14" i="8"/>
  <c r="H15" i="8"/>
  <c r="H18" i="8"/>
  <c r="H17" i="8"/>
  <c r="H16" i="8"/>
  <c r="H19" i="8"/>
  <c r="H20" i="8"/>
  <c r="H21" i="8"/>
  <c r="H22" i="8"/>
  <c r="H23" i="8"/>
  <c r="H24" i="8"/>
  <c r="H25" i="8"/>
  <c r="H27" i="8"/>
  <c r="H26" i="8"/>
  <c r="H29" i="8"/>
  <c r="H28" i="8"/>
  <c r="H30" i="8"/>
  <c r="H33" i="8"/>
  <c r="H32" i="8"/>
  <c r="H31" i="8"/>
  <c r="H34" i="8"/>
  <c r="H35" i="8"/>
  <c r="H36" i="8"/>
  <c r="H37" i="8"/>
  <c r="H39" i="8"/>
  <c r="H38" i="8"/>
  <c r="H40" i="8"/>
  <c r="H41" i="8"/>
  <c r="H42" i="8"/>
  <c r="H43" i="8"/>
  <c r="H6" i="8"/>
  <c r="H7" i="7"/>
  <c r="H8" i="7"/>
  <c r="H9" i="7"/>
  <c r="H10" i="7"/>
  <c r="H11" i="7"/>
  <c r="H13" i="7"/>
  <c r="H12" i="7"/>
  <c r="H14" i="7"/>
  <c r="H15" i="7"/>
  <c r="H16" i="7"/>
  <c r="H17" i="7"/>
  <c r="H18" i="7"/>
  <c r="H20" i="7"/>
  <c r="H19" i="7"/>
  <c r="H21" i="7"/>
  <c r="H22" i="7"/>
  <c r="H24" i="7"/>
  <c r="H25" i="7"/>
  <c r="H23" i="7"/>
  <c r="H28" i="7"/>
  <c r="H26" i="7"/>
  <c r="H27" i="7"/>
  <c r="H29" i="7"/>
  <c r="H30" i="7"/>
  <c r="H31" i="7"/>
  <c r="H32" i="7"/>
  <c r="H33" i="7"/>
  <c r="H34" i="7"/>
  <c r="H35" i="7"/>
  <c r="H37" i="7"/>
  <c r="H38" i="7"/>
  <c r="H36" i="7"/>
  <c r="H39" i="7"/>
  <c r="H40" i="7"/>
  <c r="H43" i="7"/>
  <c r="H42" i="7"/>
  <c r="H41" i="7"/>
  <c r="H44" i="7"/>
  <c r="H45" i="7"/>
  <c r="H48" i="7"/>
  <c r="H49" i="7"/>
  <c r="H47" i="7"/>
  <c r="H46" i="7"/>
  <c r="H52" i="7"/>
  <c r="H51" i="7"/>
  <c r="H50" i="7"/>
  <c r="H53" i="7"/>
  <c r="H54" i="7"/>
  <c r="H56" i="7"/>
  <c r="H55" i="7"/>
  <c r="H57" i="7"/>
  <c r="H58" i="7"/>
  <c r="H59" i="7"/>
  <c r="H63" i="7"/>
  <c r="H60" i="7"/>
  <c r="H61" i="7"/>
  <c r="H62" i="7"/>
  <c r="H66" i="7"/>
  <c r="H65" i="7"/>
  <c r="H68" i="7"/>
  <c r="H64" i="7"/>
  <c r="H67" i="7"/>
  <c r="H69" i="7"/>
  <c r="H70" i="7"/>
  <c r="H71" i="7"/>
  <c r="H72" i="7"/>
  <c r="H73" i="7"/>
  <c r="H74" i="7"/>
  <c r="H6" i="7"/>
  <c r="H7" i="1"/>
  <c r="H8" i="1"/>
  <c r="H9" i="1"/>
  <c r="H10" i="1"/>
  <c r="H11" i="1"/>
  <c r="H13" i="1"/>
  <c r="H12" i="1"/>
  <c r="H14" i="1"/>
  <c r="H15" i="1"/>
  <c r="H17" i="1"/>
  <c r="H16" i="1"/>
  <c r="H22" i="1"/>
  <c r="H21" i="1"/>
  <c r="H18" i="1"/>
  <c r="H20" i="1"/>
  <c r="H19" i="1"/>
  <c r="H23" i="1"/>
  <c r="H25" i="1"/>
  <c r="H24" i="1"/>
  <c r="H28" i="1"/>
  <c r="H27" i="1"/>
  <c r="H26" i="1"/>
  <c r="H29" i="1"/>
  <c r="H31" i="1"/>
  <c r="H30" i="1"/>
  <c r="H32" i="1"/>
  <c r="H33" i="1"/>
  <c r="H34" i="1"/>
  <c r="H35" i="1"/>
  <c r="H36" i="1"/>
  <c r="H37" i="1"/>
  <c r="H6" i="1"/>
</calcChain>
</file>

<file path=xl/sharedStrings.xml><?xml version="1.0" encoding="utf-8"?>
<sst xmlns="http://schemas.openxmlformats.org/spreadsheetml/2006/main" count="596" uniqueCount="387">
  <si>
    <t>№</t>
  </si>
  <si>
    <t>Шифр</t>
  </si>
  <si>
    <t>ФИО</t>
  </si>
  <si>
    <t>ОО</t>
  </si>
  <si>
    <t>Ко-во баллов</t>
  </si>
  <si>
    <t>% выполн работы</t>
  </si>
  <si>
    <t>Статус</t>
  </si>
  <si>
    <t>Учитель</t>
  </si>
  <si>
    <t>max кол-во баллов</t>
  </si>
  <si>
    <t>Класс обучается</t>
  </si>
  <si>
    <t>Класс выступает</t>
  </si>
  <si>
    <t>всероссийской олимпиады школьников 2021-2022 уч. года по биологии (11 класс)</t>
  </si>
  <si>
    <t>всероссийской олимпиады школьников 2021-2022 уч. года по биологии (10 класс)</t>
  </si>
  <si>
    <t>всероссийской олимпиады школьников 2021-2022 уч. года по биологии (9 класс)</t>
  </si>
  <si>
    <t>всероссийской олимпиады школьников 2021-2022 уч. года по биологии (7 класс)</t>
  </si>
  <si>
    <t>Архипов Святослав Владимирович</t>
  </si>
  <si>
    <t>Асланов Захар Дмитриевич</t>
  </si>
  <si>
    <t>Боцманова Анастасия Андреевна</t>
  </si>
  <si>
    <t>Вороничева Анна Сергеевна</t>
  </si>
  <si>
    <t>Геворгян Мери Аветиковна</t>
  </si>
  <si>
    <t>Жуленкова Екатерина Александровна</t>
  </si>
  <si>
    <t>Камерилова Ксения Игоревна</t>
  </si>
  <si>
    <t>Кондакова Мария Георгиевна</t>
  </si>
  <si>
    <t>Крайнов Константин Андреевич</t>
  </si>
  <si>
    <t>Мальцева Юлия Алексеевна</t>
  </si>
  <si>
    <t>Машенькин Марк Валерьевич</t>
  </si>
  <si>
    <t>Некоркин Даниил Дмитриевич</t>
  </si>
  <si>
    <t>Нурулаева Патимат Шамильевна</t>
  </si>
  <si>
    <t>Папоян Анаит Гарегиновна</t>
  </si>
  <si>
    <t>Патрогина Валерия Андреевна</t>
  </si>
  <si>
    <t>Петухова Дарья Алексеевна</t>
  </si>
  <si>
    <t>Попенко Валерий Александрович</t>
  </si>
  <si>
    <t>Пустотина Мария Александровна</t>
  </si>
  <si>
    <t>Савинцев Дмитрий Алексеевич</t>
  </si>
  <si>
    <t>Сидорова Алиса Дмитриевна</t>
  </si>
  <si>
    <t>Скузоваткина Софья Владимировна</t>
  </si>
  <si>
    <t>Смелова Екатерина Сергеевна</t>
  </si>
  <si>
    <t>Смирнова Диана Александровна</t>
  </si>
  <si>
    <t>Соколова Арина Александровна</t>
  </si>
  <si>
    <t>Стенюков Матвей Дмитриевич</t>
  </si>
  <si>
    <t>Сушинский Григорий Алексеевич</t>
  </si>
  <si>
    <t>Сысоев Ростислав Андреевич</t>
  </si>
  <si>
    <t>Фадеева Яна Максимовна</t>
  </si>
  <si>
    <t>Якуркина Полина Эдуардовна</t>
  </si>
  <si>
    <t>Пантелеева Ольга Юрьевна</t>
  </si>
  <si>
    <t>Мартынова Валентина Александровна</t>
  </si>
  <si>
    <t>Сухова Мария Владимирован</t>
  </si>
  <si>
    <t>Концевая Ирина Леонидовна</t>
  </si>
  <si>
    <t>Назарычева Екатерина Юрьевна</t>
  </si>
  <si>
    <t>Тихонова Светлана Юрьевна</t>
  </si>
  <si>
    <t>Ведеева Марина Николаевна</t>
  </si>
  <si>
    <t>Ерофеева Нина Васильевна</t>
  </si>
  <si>
    <t>Почтарева Наталья Михайловна</t>
  </si>
  <si>
    <t>Кузнецова Екатерина Викторовна</t>
  </si>
  <si>
    <t>Богомазова Елена Леонидовна</t>
  </si>
  <si>
    <t>Гонова Наталья Викторовна</t>
  </si>
  <si>
    <t>Булгакова Ирина Владимировна</t>
  </si>
  <si>
    <t>Шадрина Лариса Валерьевна</t>
  </si>
  <si>
    <t>Никитина Елена Валерьевна</t>
  </si>
  <si>
    <t>Чиботэрикэ Марина Юрьевна</t>
  </si>
  <si>
    <t>Малий Ирина Викторовна</t>
  </si>
  <si>
    <t>Сухова Мария Владимировна</t>
  </si>
  <si>
    <t>Кузяева Анна Михайловна</t>
  </si>
  <si>
    <t>Федотова Галина Владимировна</t>
  </si>
  <si>
    <t>Базанова Анна Евгеньевна</t>
  </si>
  <si>
    <t>Белоглазов Никита Павлович</t>
  </si>
  <si>
    <t>Белоусова Мария Александровна</t>
  </si>
  <si>
    <t>Бояршинов Даниил Евгеньевич</t>
  </si>
  <si>
    <t>Варакина София Валентиновна</t>
  </si>
  <si>
    <t>Васильева Инна Олеговна</t>
  </si>
  <si>
    <t>Волкова Карина Александровна</t>
  </si>
  <si>
    <t>Воронкова Анна Сергеевна</t>
  </si>
  <si>
    <t>Ганичева Елизавета Павловна</t>
  </si>
  <si>
    <t>Герасимов Богдан Олегович</t>
  </si>
  <si>
    <t>Грачева Арина Андреевна</t>
  </si>
  <si>
    <t>Иваницкая Татьяна Евгеньевна</t>
  </si>
  <si>
    <t>Канатьев Артем Дмитриевич</t>
  </si>
  <si>
    <t>Козлов Иван Юрьевич</t>
  </si>
  <si>
    <t>Козлов Илья Юрьевич</t>
  </si>
  <si>
    <t>Козылбашев Дмитрий Алексеевич</t>
  </si>
  <si>
    <t>Кокушкина Анастасия Александровна</t>
  </si>
  <si>
    <t>Колесова Алиса Викторовна</t>
  </si>
  <si>
    <t>Конон Ольга Максимовна</t>
  </si>
  <si>
    <t>Коробова Анастасия Владимировна</t>
  </si>
  <si>
    <t>Крайнова Дарья Сергеевна</t>
  </si>
  <si>
    <t>Крупин Роман Евгеньевич</t>
  </si>
  <si>
    <t>Крутова Анастасия Алексеевна</t>
  </si>
  <si>
    <t>Латина Виктория Андреевна</t>
  </si>
  <si>
    <t>Лебедева Анна Андреевна</t>
  </si>
  <si>
    <t>Лебедева Зоя  Андреевна</t>
  </si>
  <si>
    <t>Лукашова Анастасия Дмитриевна</t>
  </si>
  <si>
    <t>Лякаева Милана Алексеевна</t>
  </si>
  <si>
    <t>Маленёва Ксения Павловна</t>
  </si>
  <si>
    <t>Марков Максим Евгеньевич</t>
  </si>
  <si>
    <t>Маслова Мария Владимировна</t>
  </si>
  <si>
    <t>Морозов Фёдор Андреевич</t>
  </si>
  <si>
    <t>Москаленко Даниил Романович</t>
  </si>
  <si>
    <t>Мышенков Максим Николаевич</t>
  </si>
  <si>
    <t>Нажвадинова Милана Руслановна</t>
  </si>
  <si>
    <t>Никуличев Иван Алексеевич</t>
  </si>
  <si>
    <t>Омельяненко Дарья Павловна</t>
  </si>
  <si>
    <t>Осокин Дмитрий Алексеевич</t>
  </si>
  <si>
    <t>Панюхина Ульяна Олеговна</t>
  </si>
  <si>
    <t>Петрова Ольга Романовна</t>
  </si>
  <si>
    <t>Поздняков Артём Маркович</t>
  </si>
  <si>
    <t>Прошунин Ярослав Александрович</t>
  </si>
  <si>
    <t>Пшечук Кирилл Васильевич</t>
  </si>
  <si>
    <t>Радаев Арсений Станиславович</t>
  </si>
  <si>
    <t>Рогулин Роман Александрович</t>
  </si>
  <si>
    <t>Рыжов Артём Альбертович</t>
  </si>
  <si>
    <t>Салякаева Аделина Дамировна</t>
  </si>
  <si>
    <t>Селезнева  Анастасия Евгеньевна</t>
  </si>
  <si>
    <t>Селезнева Дарина Алексеевна</t>
  </si>
  <si>
    <t>Сербина Мария Сергеевна</t>
  </si>
  <si>
    <t>Сергеева Анастасия Евгеньевна</t>
  </si>
  <si>
    <t>Смирнова Ирина Николаевна</t>
  </si>
  <si>
    <t>Смирнова Полина Алексеевна</t>
  </si>
  <si>
    <t>Соловьева Дарья Сергеевна</t>
  </si>
  <si>
    <t>Спиридонова Алёна Алексеевна</t>
  </si>
  <si>
    <t>Стригина Екатерина Владиславовна</t>
  </si>
  <si>
    <t>Суслов Александр Николаевич</t>
  </si>
  <si>
    <t>Титова Влада Дмитриевна</t>
  </si>
  <si>
    <t>Торчян  Мери Кареновна</t>
  </si>
  <si>
    <t>Трефилов Богдан Аликович</t>
  </si>
  <si>
    <t>Тронина  Арина Ильинична</t>
  </si>
  <si>
    <t>Храмушева Валерия Сергеевна</t>
  </si>
  <si>
    <t>Чернецова  Валерия Михайловна</t>
  </si>
  <si>
    <t>Шестакова Полина Андреевна</t>
  </si>
  <si>
    <t>Шипунова Диана Борисовна</t>
  </si>
  <si>
    <t>Щукина Юлия Александровна</t>
  </si>
  <si>
    <t>Юданова Светлана Михайлвна</t>
  </si>
  <si>
    <t>Недельская Лариса Анатольевна</t>
  </si>
  <si>
    <t>Пантелеева Ольтга Юрьевна</t>
  </si>
  <si>
    <t>Маяк Марина Анатольевна</t>
  </si>
  <si>
    <t>Концевая Ирина леонидовна</t>
  </si>
  <si>
    <t>Асирян Роман Арменович</t>
  </si>
  <si>
    <t>Ахидова Мария Сергеевна</t>
  </si>
  <si>
    <t>Белецкий Андрей Алексеевич</t>
  </si>
  <si>
    <t>Волкова Ангелина Сергеевна</t>
  </si>
  <si>
    <t>Воробьева Полина Петровна</t>
  </si>
  <si>
    <t>Гордеева Алена Алексеевна</t>
  </si>
  <si>
    <t>Гурин Данила Владимирович</t>
  </si>
  <si>
    <t>Измайлов Артур Ринатович</t>
  </si>
  <si>
    <t>Косенкова Анастасия Артемовна</t>
  </si>
  <si>
    <t>Кузнецова София Александровна</t>
  </si>
  <si>
    <t>Куколева Стелла Вахидовна</t>
  </si>
  <si>
    <t>Куприянов Тимофей Александрович</t>
  </si>
  <si>
    <t>Курнакова Ольга Евгеньевна</t>
  </si>
  <si>
    <t>Лазарева Ирина Сергеевна</t>
  </si>
  <si>
    <t>Ларина Светлана Владимировна</t>
  </si>
  <si>
    <t>Ли Валерий Августович</t>
  </si>
  <si>
    <t>Логинова Таисия Максимовна</t>
  </si>
  <si>
    <t>Макарова Ульяна Алексеевна</t>
  </si>
  <si>
    <t>Малкина Ирина Алексеевна</t>
  </si>
  <si>
    <t>Мельниченко Денис Павлович</t>
  </si>
  <si>
    <t>Минина Валерия Дмитриевна</t>
  </si>
  <si>
    <t>Мнацаканян Мери Гегамовна</t>
  </si>
  <si>
    <t>Мурашова Анастасия Вячеславовна</t>
  </si>
  <si>
    <t>Османов Юрий Владимирович</t>
  </si>
  <si>
    <t>Пашян Нарек Овикович</t>
  </si>
  <si>
    <t>Пустовалова Дарья Вадимовна</t>
  </si>
  <si>
    <t>Струлькова Варвара Владимировна</t>
  </si>
  <si>
    <t>Тимофеев Серафим Александрович</t>
  </si>
  <si>
    <t>Трошина Милана Михайловна</t>
  </si>
  <si>
    <t>Турусов Александр Михайлович</t>
  </si>
  <si>
    <t>Удалова Анна Николаевна</t>
  </si>
  <si>
    <t>Фалин Никита Алексеевич</t>
  </si>
  <si>
    <t>Цыплаков Максим Владимирович</t>
  </si>
  <si>
    <t>Черняева Анастасия Олеговна</t>
  </si>
  <si>
    <t>Шиляев Иван Павлович</t>
  </si>
  <si>
    <t>Шкилевич Анастасия Александровна</t>
  </si>
  <si>
    <t>Булгакова Ирина Вдладимировна</t>
  </si>
  <si>
    <t>Кулешова Людмила Алексеевна</t>
  </si>
  <si>
    <t>Белякова Наталья Юрьевна</t>
  </si>
  <si>
    <t>Абрамов Вячеслав Сергеевич</t>
  </si>
  <si>
    <t>Амазонов Тихон Вячеславович</t>
  </si>
  <si>
    <t>Апарина Арина Алексеевна</t>
  </si>
  <si>
    <t>Баранова Яна Игоревна</t>
  </si>
  <si>
    <t>Баринова  Алина Андреевна</t>
  </si>
  <si>
    <t>Белякова Дарья Сергеевна</t>
  </si>
  <si>
    <t>Быстрых Александр Евгеньевич</t>
  </si>
  <si>
    <t>Вакина Анастасия Валерьевна</t>
  </si>
  <si>
    <t>Видяева Веста Евгеньевна</t>
  </si>
  <si>
    <t>Гуляева Мария Александровна</t>
  </si>
  <si>
    <t>Гусев Дмитрий Александрович</t>
  </si>
  <si>
    <t>Домнина Дарья Андреевна</t>
  </si>
  <si>
    <t>Дудкин Илья Павлович</t>
  </si>
  <si>
    <t>Иваницкий Георгий Сергеевич</t>
  </si>
  <si>
    <t>Курицына Анна Станиславовна</t>
  </si>
  <si>
    <t>Лимонов Евгений Сергеевич</t>
  </si>
  <si>
    <t>Лихачёва Елизавета Антоновна</t>
  </si>
  <si>
    <t>Малафеева Екатерина Александровна</t>
  </si>
  <si>
    <t>Медведева Арина Александровна</t>
  </si>
  <si>
    <t>Новиченкова Дарья Дмитриевна</t>
  </si>
  <si>
    <t>Педько Светлана Евгеньевна</t>
  </si>
  <si>
    <t>Полозова Анна Алексеевна</t>
  </si>
  <si>
    <t>Полякова Варвара Максимовна</t>
  </si>
  <si>
    <t>Праздничкова Ульяна Олеговна</t>
  </si>
  <si>
    <t>Пшеничникова Полина Сергеевна</t>
  </si>
  <si>
    <t>Салалеева Дарья Дмитриевна</t>
  </si>
  <si>
    <t>Сафронова Дарья Витальевна</t>
  </si>
  <si>
    <t>Сейфетдинова Полина  Дмитриевна</t>
  </si>
  <si>
    <t>Селезнёва Дарья Николаевна</t>
  </si>
  <si>
    <t>Торхова Ульяна Евгеньевна</t>
  </si>
  <si>
    <t>Трушенкова Виталия Евгеньевна</t>
  </si>
  <si>
    <t>Чулкина Екатерина Сергеевна</t>
  </si>
  <si>
    <t>Б090107001</t>
  </si>
  <si>
    <t>Б091511001</t>
  </si>
  <si>
    <t>Б091511002</t>
  </si>
  <si>
    <t>Б091511003</t>
  </si>
  <si>
    <t>Б091510001</t>
  </si>
  <si>
    <t>Б091510002</t>
  </si>
  <si>
    <t>Б091507001</t>
  </si>
  <si>
    <t>Б090907002</t>
  </si>
  <si>
    <t>Б090907001</t>
  </si>
  <si>
    <t>Б090909001</t>
  </si>
  <si>
    <t>Б090909002</t>
  </si>
  <si>
    <t>Б090909003</t>
  </si>
  <si>
    <t>Б090910001</t>
  </si>
  <si>
    <t>Б090910002</t>
  </si>
  <si>
    <t>Б090910003</t>
  </si>
  <si>
    <t>Б090911001</t>
  </si>
  <si>
    <t>Б090609001</t>
  </si>
  <si>
    <t>Б090609002</t>
  </si>
  <si>
    <t>Б090611001</t>
  </si>
  <si>
    <t>Б090711001</t>
  </si>
  <si>
    <t>Б090709002</t>
  </si>
  <si>
    <t>Б090709001</t>
  </si>
  <si>
    <t>Б090709003</t>
  </si>
  <si>
    <t>Б090709004</t>
  </si>
  <si>
    <t>Б090707003</t>
  </si>
  <si>
    <t>Б090707002</t>
  </si>
  <si>
    <t>Б090707001</t>
  </si>
  <si>
    <t>Б091309001</t>
  </si>
  <si>
    <t>Б091310001</t>
  </si>
  <si>
    <t>Б091311001</t>
  </si>
  <si>
    <t>Б091311002</t>
  </si>
  <si>
    <t>Б091307001</t>
  </si>
  <si>
    <t>Б091109001</t>
  </si>
  <si>
    <t>Б091110001</t>
  </si>
  <si>
    <t>Б090209001</t>
  </si>
  <si>
    <t>Б090209002</t>
  </si>
  <si>
    <t>Б090209003</t>
  </si>
  <si>
    <t>Б090209004</t>
  </si>
  <si>
    <t>Б090209005</t>
  </si>
  <si>
    <t>Б090209006</t>
  </si>
  <si>
    <t>Б090210002</t>
  </si>
  <si>
    <t>Б090210003</t>
  </si>
  <si>
    <t>Б090211001</t>
  </si>
  <si>
    <t>Б090809001</t>
  </si>
  <si>
    <t>Б090810001</t>
  </si>
  <si>
    <t>Б090810002</t>
  </si>
  <si>
    <t>Б090810003</t>
  </si>
  <si>
    <t>Б090810004</t>
  </si>
  <si>
    <t>Б090810005</t>
  </si>
  <si>
    <t>Б090810006</t>
  </si>
  <si>
    <t>Б090810008</t>
  </si>
  <si>
    <t>Б090810009</t>
  </si>
  <si>
    <t>Б090811001</t>
  </si>
  <si>
    <t>Б090811002</t>
  </si>
  <si>
    <t>Б090811003</t>
  </si>
  <si>
    <t>Б090811004</t>
  </si>
  <si>
    <t>Б090811005</t>
  </si>
  <si>
    <t>Б090811006</t>
  </si>
  <si>
    <t>Б090811007</t>
  </si>
  <si>
    <t>Б090811008</t>
  </si>
  <si>
    <t>Б091011001</t>
  </si>
  <si>
    <t>Б091011002</t>
  </si>
  <si>
    <t>Б091011003</t>
  </si>
  <si>
    <t>Б091011004</t>
  </si>
  <si>
    <t>Б091010001</t>
  </si>
  <si>
    <t>Б091010002</t>
  </si>
  <si>
    <t>Б091010003</t>
  </si>
  <si>
    <t>Б091010004</t>
  </si>
  <si>
    <t>Б091010005</t>
  </si>
  <si>
    <t>Б091010006</t>
  </si>
  <si>
    <t>Б091010007</t>
  </si>
  <si>
    <t>Б091010008</t>
  </si>
  <si>
    <t>Б091010009</t>
  </si>
  <si>
    <t>Б091009001</t>
  </si>
  <si>
    <t>Б091009002</t>
  </si>
  <si>
    <t>Б091009003</t>
  </si>
  <si>
    <t>Б091009004</t>
  </si>
  <si>
    <t>Б091009005</t>
  </si>
  <si>
    <t>Б091009006</t>
  </si>
  <si>
    <t>Б091007001</t>
  </si>
  <si>
    <t>Б091007002</t>
  </si>
  <si>
    <t>Б091007003</t>
  </si>
  <si>
    <t>Б091007004</t>
  </si>
  <si>
    <t>Б091609014</t>
  </si>
  <si>
    <t>Б091609013</t>
  </si>
  <si>
    <t>Б091609012</t>
  </si>
  <si>
    <t>Миклина Виктория Вадимовна</t>
  </si>
  <si>
    <t>Б091609011</t>
  </si>
  <si>
    <t>Б091609010</t>
  </si>
  <si>
    <t>Б091609009</t>
  </si>
  <si>
    <t>Б091609008</t>
  </si>
  <si>
    <t>Б091609007</t>
  </si>
  <si>
    <t>Б091609006</t>
  </si>
  <si>
    <t>Б091609005</t>
  </si>
  <si>
    <t>Б091609004</t>
  </si>
  <si>
    <t>Б091609003</t>
  </si>
  <si>
    <t>Б091609002</t>
  </si>
  <si>
    <t>Б091609001</t>
  </si>
  <si>
    <t>Б091610001</t>
  </si>
  <si>
    <t>Б091610002</t>
  </si>
  <si>
    <t>Б091611005</t>
  </si>
  <si>
    <t>Б091611004</t>
  </si>
  <si>
    <t>Б091611003</t>
  </si>
  <si>
    <t>Б091611002</t>
  </si>
  <si>
    <t>Б091611001</t>
  </si>
  <si>
    <t>Б091607001</t>
  </si>
  <si>
    <t>Б091607002</t>
  </si>
  <si>
    <t>Б091607003</t>
  </si>
  <si>
    <t>Б091607004</t>
  </si>
  <si>
    <t>Б091607005</t>
  </si>
  <si>
    <t>Б091607006</t>
  </si>
  <si>
    <t>Б091607007</t>
  </si>
  <si>
    <t>Б090509015</t>
  </si>
  <si>
    <t>Б090509014</t>
  </si>
  <si>
    <t>Б090509012</t>
  </si>
  <si>
    <t>Б090509011</t>
  </si>
  <si>
    <t>Б090507010</t>
  </si>
  <si>
    <t>Б090507009</t>
  </si>
  <si>
    <t>Б090509008</t>
  </si>
  <si>
    <t>Б090509007</t>
  </si>
  <si>
    <t>Б090507006</t>
  </si>
  <si>
    <t>Б090509005</t>
  </si>
  <si>
    <t>Б090509004</t>
  </si>
  <si>
    <t>Б090509003</t>
  </si>
  <si>
    <t>Б090511002</t>
  </si>
  <si>
    <t>Б090509001</t>
  </si>
  <si>
    <t>Б090310001</t>
  </si>
  <si>
    <t>Б090309001</t>
  </si>
  <si>
    <t>Б091207001</t>
  </si>
  <si>
    <t>Б091207002</t>
  </si>
  <si>
    <t>Б091207003</t>
  </si>
  <si>
    <t>Б091207004</t>
  </si>
  <si>
    <t>Б091207005</t>
  </si>
  <si>
    <t>Б091207006</t>
  </si>
  <si>
    <t>Б091207007</t>
  </si>
  <si>
    <t>Б091207008</t>
  </si>
  <si>
    <t>Б091207009</t>
  </si>
  <si>
    <t>Б091209001</t>
  </si>
  <si>
    <t>Б091209002</t>
  </si>
  <si>
    <t>Б091209003</t>
  </si>
  <si>
    <t>Б091209004</t>
  </si>
  <si>
    <t>Б091209005</t>
  </si>
  <si>
    <t>Б091209006</t>
  </si>
  <si>
    <t>Б091209007</t>
  </si>
  <si>
    <t>Б091209008</t>
  </si>
  <si>
    <t>Б091209009</t>
  </si>
  <si>
    <t>Б091209010</t>
  </si>
  <si>
    <t>Б091209011</t>
  </si>
  <si>
    <t>Б091209012</t>
  </si>
  <si>
    <t>Б091209013</t>
  </si>
  <si>
    <t>Б091209014</t>
  </si>
  <si>
    <t>Б091209015</t>
  </si>
  <si>
    <t>Б091209016</t>
  </si>
  <si>
    <t>Б091209017</t>
  </si>
  <si>
    <t>Б091210001</t>
  </si>
  <si>
    <t>Б091210002</t>
  </si>
  <si>
    <t>Б091210003</t>
  </si>
  <si>
    <t>Б091210004</t>
  </si>
  <si>
    <t>Б091210005</t>
  </si>
  <si>
    <t>Б091210006</t>
  </si>
  <si>
    <t>Б091210007</t>
  </si>
  <si>
    <t>Б091210008</t>
  </si>
  <si>
    <t>Б091211001</t>
  </si>
  <si>
    <t>Б091211002</t>
  </si>
  <si>
    <t>Б091211003</t>
  </si>
  <si>
    <t>Б091211004</t>
  </si>
  <si>
    <t>Б091410001</t>
  </si>
  <si>
    <t>Б091407001</t>
  </si>
  <si>
    <t>Б091409001</t>
  </si>
  <si>
    <t>Б091409002</t>
  </si>
  <si>
    <t>Б091409003</t>
  </si>
  <si>
    <t>Б091411001</t>
  </si>
  <si>
    <t>победитель</t>
  </si>
  <si>
    <t>призер</t>
  </si>
  <si>
    <t>Федоров Егор Денисович</t>
  </si>
  <si>
    <t>Маринин Артем Андреевич</t>
  </si>
  <si>
    <t>Мун Лилианна Витальевна</t>
  </si>
  <si>
    <t>Сербин Мария Владимировна</t>
  </si>
  <si>
    <t>Веридусова Валерия Евгеньевна</t>
  </si>
  <si>
    <t>Ерышова Елизавета Александровна</t>
  </si>
  <si>
    <t>Итоговый протокол муниципального этапа (Сормовский район г. Н. Новгорода)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</si>
</sst>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1" xfId="0" applyFill="1" applyBorder="1"/>
    <xf numFmtId="0" fontId="0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A23" sqref="A23:J23"/>
    </sheetView>
  </sheetViews>
  <sheetFormatPr defaultRowHeight="15" x14ac:dyDescent="0.25"/>
  <cols>
    <col min="1" max="1" width="4.28515625" customWidth="1"/>
    <col min="2" max="2" width="16.85546875" customWidth="1"/>
    <col min="3" max="3" width="39.5703125" customWidth="1"/>
    <col min="4" max="5" width="10.5703125" customWidth="1"/>
    <col min="6" max="6" width="6.85546875" style="6" customWidth="1"/>
    <col min="7" max="8" width="9.140625" style="6"/>
    <col min="9" max="9" width="14.5703125" style="6" customWidth="1"/>
    <col min="10" max="10" width="41.140625" customWidth="1"/>
  </cols>
  <sheetData>
    <row r="1" spans="1:10" x14ac:dyDescent="0.25">
      <c r="A1" s="31" t="s">
        <v>386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1"/>
      <c r="B3" s="1"/>
      <c r="C3" s="32" t="s">
        <v>8</v>
      </c>
      <c r="D3" s="32"/>
      <c r="E3" s="1"/>
      <c r="F3" s="4">
        <v>50</v>
      </c>
      <c r="G3" s="2"/>
      <c r="H3" s="2"/>
      <c r="I3" s="2"/>
      <c r="J3" s="1"/>
    </row>
    <row r="4" spans="1:10" x14ac:dyDescent="0.25">
      <c r="A4" s="1"/>
      <c r="B4" s="1"/>
      <c r="C4" s="1"/>
      <c r="D4" s="1"/>
      <c r="E4" s="1"/>
      <c r="F4" s="2"/>
      <c r="G4" s="2"/>
      <c r="H4" s="2"/>
      <c r="I4" s="2"/>
      <c r="J4" s="1"/>
    </row>
    <row r="5" spans="1:10" ht="25.5" x14ac:dyDescent="0.25">
      <c r="A5" s="14" t="s">
        <v>0</v>
      </c>
      <c r="B5" s="14" t="s">
        <v>1</v>
      </c>
      <c r="C5" s="14" t="s">
        <v>2</v>
      </c>
      <c r="D5" s="14" t="s">
        <v>9</v>
      </c>
      <c r="E5" s="14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</row>
    <row r="6" spans="1:10" x14ac:dyDescent="0.25">
      <c r="A6" s="29">
        <v>1</v>
      </c>
      <c r="B6" s="3" t="s">
        <v>340</v>
      </c>
      <c r="C6" s="11" t="s">
        <v>16</v>
      </c>
      <c r="D6" s="16">
        <v>7</v>
      </c>
      <c r="E6" s="17">
        <v>7</v>
      </c>
      <c r="F6" s="17">
        <v>85</v>
      </c>
      <c r="G6" s="12">
        <v>25</v>
      </c>
      <c r="H6" s="12">
        <f t="shared" ref="H6:H37" si="0">G6*100/max_7</f>
        <v>50</v>
      </c>
      <c r="I6" s="5" t="s">
        <v>378</v>
      </c>
      <c r="J6" s="22" t="s">
        <v>45</v>
      </c>
    </row>
    <row r="7" spans="1:10" x14ac:dyDescent="0.25">
      <c r="A7" s="33">
        <v>2</v>
      </c>
      <c r="B7" s="34" t="s">
        <v>213</v>
      </c>
      <c r="C7" s="35" t="s">
        <v>22</v>
      </c>
      <c r="D7" s="36">
        <v>7</v>
      </c>
      <c r="E7" s="36">
        <v>7</v>
      </c>
      <c r="F7" s="36">
        <v>81</v>
      </c>
      <c r="G7" s="37">
        <v>22</v>
      </c>
      <c r="H7" s="38">
        <f t="shared" si="0"/>
        <v>44</v>
      </c>
      <c r="I7" s="37"/>
      <c r="J7" s="39" t="s">
        <v>44</v>
      </c>
    </row>
    <row r="8" spans="1:10" x14ac:dyDescent="0.25">
      <c r="A8" s="29">
        <v>3</v>
      </c>
      <c r="B8" s="3" t="s">
        <v>342</v>
      </c>
      <c r="C8" s="11" t="s">
        <v>41</v>
      </c>
      <c r="D8" s="16">
        <v>7</v>
      </c>
      <c r="E8" s="17">
        <v>7</v>
      </c>
      <c r="F8" s="17">
        <v>85</v>
      </c>
      <c r="G8" s="30">
        <v>22</v>
      </c>
      <c r="H8" s="12">
        <f t="shared" si="0"/>
        <v>44</v>
      </c>
      <c r="I8" s="30"/>
      <c r="J8" s="22" t="s">
        <v>45</v>
      </c>
    </row>
    <row r="9" spans="1:10" x14ac:dyDescent="0.25">
      <c r="A9" s="29">
        <v>4</v>
      </c>
      <c r="B9" s="3" t="s">
        <v>237</v>
      </c>
      <c r="C9" s="15" t="s">
        <v>33</v>
      </c>
      <c r="D9" s="16">
        <v>7</v>
      </c>
      <c r="E9" s="16">
        <v>7</v>
      </c>
      <c r="F9" s="16">
        <v>117</v>
      </c>
      <c r="G9" s="30">
        <v>21</v>
      </c>
      <c r="H9" s="12">
        <f t="shared" si="0"/>
        <v>42</v>
      </c>
      <c r="I9" s="30"/>
      <c r="J9" s="20" t="s">
        <v>46</v>
      </c>
    </row>
    <row r="10" spans="1:10" x14ac:dyDescent="0.25">
      <c r="A10" s="29">
        <v>5</v>
      </c>
      <c r="B10" s="3" t="s">
        <v>311</v>
      </c>
      <c r="C10" s="15" t="s">
        <v>43</v>
      </c>
      <c r="D10" s="16">
        <v>7</v>
      </c>
      <c r="E10" s="16">
        <v>7</v>
      </c>
      <c r="F10" s="16">
        <v>183</v>
      </c>
      <c r="G10" s="30">
        <v>21</v>
      </c>
      <c r="H10" s="12">
        <f t="shared" si="0"/>
        <v>42</v>
      </c>
      <c r="I10" s="30"/>
      <c r="J10" s="20" t="s">
        <v>47</v>
      </c>
    </row>
    <row r="11" spans="1:10" x14ac:dyDescent="0.25">
      <c r="A11" s="29">
        <v>6</v>
      </c>
      <c r="B11" s="3" t="s">
        <v>316</v>
      </c>
      <c r="C11" s="15" t="s">
        <v>40</v>
      </c>
      <c r="D11" s="16">
        <v>7</v>
      </c>
      <c r="E11" s="16">
        <v>7</v>
      </c>
      <c r="F11" s="16">
        <v>183</v>
      </c>
      <c r="G11" s="30">
        <v>20</v>
      </c>
      <c r="H11" s="12">
        <f t="shared" si="0"/>
        <v>40</v>
      </c>
      <c r="I11" s="30"/>
      <c r="J11" s="20" t="s">
        <v>47</v>
      </c>
    </row>
    <row r="12" spans="1:10" x14ac:dyDescent="0.25">
      <c r="A12" s="29">
        <v>7</v>
      </c>
      <c r="B12" s="3" t="s">
        <v>313</v>
      </c>
      <c r="C12" s="15" t="s">
        <v>21</v>
      </c>
      <c r="D12" s="16">
        <v>7</v>
      </c>
      <c r="E12" s="16">
        <v>7</v>
      </c>
      <c r="F12" s="16">
        <v>183</v>
      </c>
      <c r="G12" s="30">
        <v>18</v>
      </c>
      <c r="H12" s="12">
        <f t="shared" si="0"/>
        <v>36</v>
      </c>
      <c r="I12" s="30"/>
      <c r="J12" s="20" t="s">
        <v>51</v>
      </c>
    </row>
    <row r="13" spans="1:10" x14ac:dyDescent="0.25">
      <c r="A13" s="29">
        <v>8</v>
      </c>
      <c r="B13" s="3" t="s">
        <v>337</v>
      </c>
      <c r="C13" s="11" t="s">
        <v>42</v>
      </c>
      <c r="D13" s="16">
        <v>7</v>
      </c>
      <c r="E13" s="17">
        <v>7</v>
      </c>
      <c r="F13" s="17">
        <v>85</v>
      </c>
      <c r="G13" s="30">
        <v>18</v>
      </c>
      <c r="H13" s="12">
        <f t="shared" si="0"/>
        <v>36</v>
      </c>
      <c r="I13" s="30"/>
      <c r="J13" s="22" t="s">
        <v>45</v>
      </c>
    </row>
    <row r="14" spans="1:10" x14ac:dyDescent="0.25">
      <c r="A14" s="29">
        <v>9</v>
      </c>
      <c r="B14" s="3" t="s">
        <v>335</v>
      </c>
      <c r="C14" s="11" t="s">
        <v>20</v>
      </c>
      <c r="D14" s="16">
        <v>7</v>
      </c>
      <c r="E14" s="17">
        <v>7</v>
      </c>
      <c r="F14" s="17">
        <v>85</v>
      </c>
      <c r="G14" s="30">
        <v>17</v>
      </c>
      <c r="H14" s="12">
        <f t="shared" si="0"/>
        <v>34</v>
      </c>
      <c r="I14" s="30"/>
      <c r="J14" s="22" t="s">
        <v>45</v>
      </c>
    </row>
    <row r="15" spans="1:10" x14ac:dyDescent="0.25">
      <c r="A15" s="29">
        <v>10</v>
      </c>
      <c r="B15" s="3" t="s">
        <v>373</v>
      </c>
      <c r="C15" s="20" t="s">
        <v>26</v>
      </c>
      <c r="D15" s="16">
        <v>7</v>
      </c>
      <c r="E15" s="16">
        <v>7</v>
      </c>
      <c r="F15" s="16">
        <v>141</v>
      </c>
      <c r="G15" s="30">
        <v>17</v>
      </c>
      <c r="H15" s="12">
        <f t="shared" si="0"/>
        <v>34</v>
      </c>
      <c r="I15" s="30"/>
      <c r="J15" s="20" t="s">
        <v>53</v>
      </c>
    </row>
    <row r="16" spans="1:10" x14ac:dyDescent="0.25">
      <c r="A16" s="29">
        <v>11</v>
      </c>
      <c r="B16" s="3" t="s">
        <v>315</v>
      </c>
      <c r="C16" s="15" t="s">
        <v>381</v>
      </c>
      <c r="D16" s="16">
        <v>7</v>
      </c>
      <c r="E16" s="16">
        <v>7</v>
      </c>
      <c r="F16" s="16">
        <v>183</v>
      </c>
      <c r="G16" s="30">
        <v>16</v>
      </c>
      <c r="H16" s="12">
        <f t="shared" si="0"/>
        <v>32</v>
      </c>
      <c r="I16" s="30"/>
      <c r="J16" s="20" t="s">
        <v>47</v>
      </c>
    </row>
    <row r="17" spans="1:10" x14ac:dyDescent="0.25">
      <c r="A17" s="29">
        <v>12</v>
      </c>
      <c r="B17" s="3" t="s">
        <v>338</v>
      </c>
      <c r="C17" s="11" t="s">
        <v>39</v>
      </c>
      <c r="D17" s="16">
        <v>7</v>
      </c>
      <c r="E17" s="17">
        <v>7</v>
      </c>
      <c r="F17" s="17">
        <v>85</v>
      </c>
      <c r="G17" s="30">
        <v>16</v>
      </c>
      <c r="H17" s="12">
        <f t="shared" si="0"/>
        <v>32</v>
      </c>
      <c r="I17" s="30"/>
      <c r="J17" s="22" t="s">
        <v>45</v>
      </c>
    </row>
    <row r="18" spans="1:10" x14ac:dyDescent="0.25">
      <c r="A18" s="29">
        <v>13</v>
      </c>
      <c r="B18" s="3" t="s">
        <v>285</v>
      </c>
      <c r="C18" s="19" t="s">
        <v>24</v>
      </c>
      <c r="D18" s="16">
        <v>7</v>
      </c>
      <c r="E18" s="16">
        <v>7</v>
      </c>
      <c r="F18" s="16">
        <v>82</v>
      </c>
      <c r="G18" s="30">
        <v>15</v>
      </c>
      <c r="H18" s="12">
        <f t="shared" si="0"/>
        <v>30</v>
      </c>
      <c r="I18" s="30"/>
      <c r="J18" s="20" t="s">
        <v>52</v>
      </c>
    </row>
    <row r="19" spans="1:10" x14ac:dyDescent="0.25">
      <c r="A19" s="29">
        <v>14</v>
      </c>
      <c r="B19" s="3" t="s">
        <v>339</v>
      </c>
      <c r="C19" s="11" t="s">
        <v>29</v>
      </c>
      <c r="D19" s="16">
        <v>7</v>
      </c>
      <c r="E19" s="17">
        <v>7</v>
      </c>
      <c r="F19" s="17">
        <v>85</v>
      </c>
      <c r="G19" s="30">
        <v>15</v>
      </c>
      <c r="H19" s="12">
        <f t="shared" si="0"/>
        <v>30</v>
      </c>
      <c r="I19" s="30"/>
      <c r="J19" s="22" t="s">
        <v>45</v>
      </c>
    </row>
    <row r="20" spans="1:10" x14ac:dyDescent="0.25">
      <c r="A20" s="29">
        <v>15</v>
      </c>
      <c r="B20" s="3" t="s">
        <v>288</v>
      </c>
      <c r="C20" s="19" t="s">
        <v>31</v>
      </c>
      <c r="D20" s="16">
        <v>7</v>
      </c>
      <c r="E20" s="16">
        <v>7</v>
      </c>
      <c r="F20" s="16">
        <v>82</v>
      </c>
      <c r="G20" s="30">
        <v>15</v>
      </c>
      <c r="H20" s="12">
        <f t="shared" si="0"/>
        <v>30</v>
      </c>
      <c r="I20" s="30"/>
      <c r="J20" s="20" t="s">
        <v>52</v>
      </c>
    </row>
    <row r="21" spans="1:10" x14ac:dyDescent="0.25">
      <c r="A21" s="29">
        <v>16</v>
      </c>
      <c r="B21" s="3" t="s">
        <v>231</v>
      </c>
      <c r="C21" s="15" t="s">
        <v>36</v>
      </c>
      <c r="D21" s="16">
        <v>7</v>
      </c>
      <c r="E21" s="16">
        <v>7</v>
      </c>
      <c r="F21" s="16">
        <v>79</v>
      </c>
      <c r="G21" s="30">
        <v>15</v>
      </c>
      <c r="H21" s="12">
        <f t="shared" si="0"/>
        <v>30</v>
      </c>
      <c r="I21" s="30"/>
      <c r="J21" s="20" t="s">
        <v>55</v>
      </c>
    </row>
    <row r="22" spans="1:10" x14ac:dyDescent="0.25">
      <c r="A22" s="29">
        <v>17</v>
      </c>
      <c r="B22" s="29" t="s">
        <v>206</v>
      </c>
      <c r="C22" s="21" t="s">
        <v>380</v>
      </c>
      <c r="D22" s="16">
        <v>7</v>
      </c>
      <c r="E22" s="16">
        <v>7</v>
      </c>
      <c r="F22" s="16">
        <v>9</v>
      </c>
      <c r="G22" s="30">
        <v>15</v>
      </c>
      <c r="H22" s="12">
        <f t="shared" si="0"/>
        <v>30</v>
      </c>
      <c r="I22" s="30"/>
      <c r="J22" s="20" t="s">
        <v>54</v>
      </c>
    </row>
    <row r="23" spans="1:10" x14ac:dyDescent="0.25">
      <c r="A23" s="33">
        <v>18</v>
      </c>
      <c r="B23" s="34" t="s">
        <v>214</v>
      </c>
      <c r="C23" s="35" t="s">
        <v>15</v>
      </c>
      <c r="D23" s="36">
        <v>7</v>
      </c>
      <c r="E23" s="36">
        <v>7</v>
      </c>
      <c r="F23" s="36">
        <v>81</v>
      </c>
      <c r="G23" s="38">
        <v>14</v>
      </c>
      <c r="H23" s="38">
        <f t="shared" si="0"/>
        <v>28</v>
      </c>
      <c r="I23" s="40"/>
      <c r="J23" s="39" t="s">
        <v>44</v>
      </c>
    </row>
    <row r="24" spans="1:10" x14ac:dyDescent="0.25">
      <c r="A24" s="29">
        <v>19</v>
      </c>
      <c r="B24" s="3" t="s">
        <v>312</v>
      </c>
      <c r="C24" s="15" t="s">
        <v>17</v>
      </c>
      <c r="D24" s="16">
        <v>7</v>
      </c>
      <c r="E24" s="16">
        <v>7</v>
      </c>
      <c r="F24" s="16">
        <v>183</v>
      </c>
      <c r="G24" s="12">
        <v>14</v>
      </c>
      <c r="H24" s="12">
        <f t="shared" si="0"/>
        <v>28</v>
      </c>
      <c r="I24" s="5"/>
      <c r="J24" s="20" t="s">
        <v>47</v>
      </c>
    </row>
    <row r="25" spans="1:10" x14ac:dyDescent="0.25">
      <c r="A25" s="29">
        <v>20</v>
      </c>
      <c r="B25" s="3" t="s">
        <v>287</v>
      </c>
      <c r="C25" s="19" t="s">
        <v>32</v>
      </c>
      <c r="D25" s="16">
        <v>7</v>
      </c>
      <c r="E25" s="16">
        <v>7</v>
      </c>
      <c r="F25" s="16">
        <v>82</v>
      </c>
      <c r="G25" s="30">
        <v>14</v>
      </c>
      <c r="H25" s="12">
        <f t="shared" si="0"/>
        <v>28</v>
      </c>
      <c r="I25" s="30"/>
      <c r="J25" s="20" t="s">
        <v>52</v>
      </c>
    </row>
    <row r="26" spans="1:10" x14ac:dyDescent="0.25">
      <c r="A26" s="29">
        <v>21</v>
      </c>
      <c r="B26" s="3" t="s">
        <v>336</v>
      </c>
      <c r="C26" s="11" t="s">
        <v>23</v>
      </c>
      <c r="D26" s="16">
        <v>7</v>
      </c>
      <c r="E26" s="17">
        <v>7</v>
      </c>
      <c r="F26" s="17">
        <v>85</v>
      </c>
      <c r="G26" s="30">
        <v>13</v>
      </c>
      <c r="H26" s="12">
        <f t="shared" si="0"/>
        <v>26</v>
      </c>
      <c r="I26" s="30"/>
      <c r="J26" s="22" t="s">
        <v>45</v>
      </c>
    </row>
    <row r="27" spans="1:10" x14ac:dyDescent="0.25">
      <c r="A27" s="29">
        <v>22</v>
      </c>
      <c r="B27" s="3" t="s">
        <v>334</v>
      </c>
      <c r="C27" s="11" t="s">
        <v>25</v>
      </c>
      <c r="D27" s="16">
        <v>7</v>
      </c>
      <c r="E27" s="17">
        <v>7</v>
      </c>
      <c r="F27" s="17">
        <v>85</v>
      </c>
      <c r="G27" s="30">
        <v>13</v>
      </c>
      <c r="H27" s="12">
        <f t="shared" si="0"/>
        <v>26</v>
      </c>
      <c r="I27" s="30"/>
      <c r="J27" s="22" t="s">
        <v>45</v>
      </c>
    </row>
    <row r="28" spans="1:10" x14ac:dyDescent="0.25">
      <c r="A28" s="29">
        <v>23</v>
      </c>
      <c r="B28" s="3" t="s">
        <v>286</v>
      </c>
      <c r="C28" s="19" t="s">
        <v>35</v>
      </c>
      <c r="D28" s="16">
        <v>7</v>
      </c>
      <c r="E28" s="16">
        <v>7</v>
      </c>
      <c r="F28" s="16">
        <v>82</v>
      </c>
      <c r="G28" s="30">
        <v>13</v>
      </c>
      <c r="H28" s="12">
        <f t="shared" si="0"/>
        <v>26</v>
      </c>
      <c r="I28" s="30"/>
      <c r="J28" s="20" t="s">
        <v>52</v>
      </c>
    </row>
    <row r="29" spans="1:10" x14ac:dyDescent="0.25">
      <c r="A29" s="29">
        <v>24</v>
      </c>
      <c r="B29" s="3" t="s">
        <v>314</v>
      </c>
      <c r="C29" s="15" t="s">
        <v>37</v>
      </c>
      <c r="D29" s="16">
        <v>7</v>
      </c>
      <c r="E29" s="16">
        <v>7</v>
      </c>
      <c r="F29" s="16">
        <v>183</v>
      </c>
      <c r="G29" s="30">
        <v>13</v>
      </c>
      <c r="H29" s="12">
        <f t="shared" si="0"/>
        <v>26</v>
      </c>
      <c r="I29" s="30"/>
      <c r="J29" s="20" t="s">
        <v>47</v>
      </c>
    </row>
    <row r="30" spans="1:10" x14ac:dyDescent="0.25">
      <c r="A30" s="29">
        <v>25</v>
      </c>
      <c r="B30" s="3" t="s">
        <v>212</v>
      </c>
      <c r="C30" s="11" t="s">
        <v>18</v>
      </c>
      <c r="D30" s="16">
        <v>7</v>
      </c>
      <c r="E30" s="16">
        <v>7</v>
      </c>
      <c r="F30" s="16">
        <v>156</v>
      </c>
      <c r="G30" s="5">
        <v>12</v>
      </c>
      <c r="H30" s="12">
        <f t="shared" si="0"/>
        <v>24</v>
      </c>
      <c r="I30" s="5"/>
      <c r="J30" s="20" t="s">
        <v>48</v>
      </c>
    </row>
    <row r="31" spans="1:10" x14ac:dyDescent="0.25">
      <c r="A31" s="29">
        <v>26</v>
      </c>
      <c r="B31" s="3" t="s">
        <v>232</v>
      </c>
      <c r="C31" s="15" t="s">
        <v>382</v>
      </c>
      <c r="D31" s="16">
        <v>7</v>
      </c>
      <c r="E31" s="16">
        <v>7</v>
      </c>
      <c r="F31" s="16">
        <v>79</v>
      </c>
      <c r="G31" s="30">
        <v>12</v>
      </c>
      <c r="H31" s="12">
        <f t="shared" si="0"/>
        <v>24</v>
      </c>
      <c r="I31" s="30"/>
      <c r="J31" s="20" t="s">
        <v>55</v>
      </c>
    </row>
    <row r="32" spans="1:10" x14ac:dyDescent="0.25">
      <c r="A32" s="29">
        <v>27</v>
      </c>
      <c r="B32" s="3" t="s">
        <v>323</v>
      </c>
      <c r="C32" s="15" t="s">
        <v>19</v>
      </c>
      <c r="D32" s="16">
        <v>7</v>
      </c>
      <c r="E32" s="16">
        <v>7</v>
      </c>
      <c r="F32" s="16">
        <v>77</v>
      </c>
      <c r="G32" s="30">
        <v>11</v>
      </c>
      <c r="H32" s="12">
        <f t="shared" si="0"/>
        <v>22</v>
      </c>
      <c r="I32" s="30"/>
      <c r="J32" s="20" t="s">
        <v>49</v>
      </c>
    </row>
    <row r="33" spans="1:10" x14ac:dyDescent="0.25">
      <c r="A33" s="29">
        <v>28</v>
      </c>
      <c r="B33" s="3" t="s">
        <v>230</v>
      </c>
      <c r="C33" s="15" t="s">
        <v>38</v>
      </c>
      <c r="D33" s="16">
        <v>7</v>
      </c>
      <c r="E33" s="16">
        <v>7</v>
      </c>
      <c r="F33" s="16">
        <v>79</v>
      </c>
      <c r="G33" s="30">
        <v>11</v>
      </c>
      <c r="H33" s="12">
        <f t="shared" si="0"/>
        <v>22</v>
      </c>
      <c r="I33" s="30"/>
      <c r="J33" s="20" t="s">
        <v>55</v>
      </c>
    </row>
    <row r="34" spans="1:10" x14ac:dyDescent="0.25">
      <c r="A34" s="29">
        <v>29</v>
      </c>
      <c r="B34" s="3" t="s">
        <v>341</v>
      </c>
      <c r="C34" s="11" t="s">
        <v>30</v>
      </c>
      <c r="D34" s="16">
        <v>7</v>
      </c>
      <c r="E34" s="17">
        <v>7</v>
      </c>
      <c r="F34" s="17">
        <v>85</v>
      </c>
      <c r="G34" s="30">
        <v>10</v>
      </c>
      <c r="H34" s="12">
        <f t="shared" si="0"/>
        <v>20</v>
      </c>
      <c r="I34" s="30"/>
      <c r="J34" s="22" t="s">
        <v>45</v>
      </c>
    </row>
    <row r="35" spans="1:10" x14ac:dyDescent="0.25">
      <c r="A35" s="29">
        <v>30</v>
      </c>
      <c r="B35" s="3" t="s">
        <v>322</v>
      </c>
      <c r="C35" s="15" t="s">
        <v>27</v>
      </c>
      <c r="D35" s="16">
        <v>7</v>
      </c>
      <c r="E35" s="16">
        <v>7</v>
      </c>
      <c r="F35" s="16">
        <v>77</v>
      </c>
      <c r="G35" s="30">
        <v>7</v>
      </c>
      <c r="H35" s="12">
        <f t="shared" si="0"/>
        <v>14</v>
      </c>
      <c r="I35" s="30"/>
      <c r="J35" s="20" t="s">
        <v>49</v>
      </c>
    </row>
    <row r="36" spans="1:10" x14ac:dyDescent="0.25">
      <c r="A36" s="29">
        <v>31</v>
      </c>
      <c r="B36" s="3" t="s">
        <v>317</v>
      </c>
      <c r="C36" s="15" t="s">
        <v>34</v>
      </c>
      <c r="D36" s="16">
        <v>7</v>
      </c>
      <c r="E36" s="16">
        <v>7</v>
      </c>
      <c r="F36" s="16">
        <v>183</v>
      </c>
      <c r="G36" s="30">
        <v>7</v>
      </c>
      <c r="H36" s="12">
        <f t="shared" si="0"/>
        <v>14</v>
      </c>
      <c r="I36" s="30"/>
      <c r="J36" s="20" t="s">
        <v>47</v>
      </c>
    </row>
    <row r="37" spans="1:10" x14ac:dyDescent="0.25">
      <c r="A37" s="29">
        <v>32</v>
      </c>
      <c r="B37" s="3" t="s">
        <v>326</v>
      </c>
      <c r="C37" s="15" t="s">
        <v>28</v>
      </c>
      <c r="D37" s="16">
        <v>7</v>
      </c>
      <c r="E37" s="16">
        <v>7</v>
      </c>
      <c r="F37" s="16">
        <v>77</v>
      </c>
      <c r="G37" s="30">
        <v>5</v>
      </c>
      <c r="H37" s="12">
        <f t="shared" si="0"/>
        <v>10</v>
      </c>
      <c r="I37" s="30"/>
      <c r="J37" s="20" t="s">
        <v>49</v>
      </c>
    </row>
  </sheetData>
  <sortState ref="B6:J37">
    <sortCondition descending="1" ref="G6:G37"/>
  </sortState>
  <mergeCells count="3">
    <mergeCell ref="A1:J1"/>
    <mergeCell ref="A2:J2"/>
    <mergeCell ref="C3:D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A60" sqref="A60:J60"/>
    </sheetView>
  </sheetViews>
  <sheetFormatPr defaultRowHeight="15" x14ac:dyDescent="0.25"/>
  <cols>
    <col min="1" max="1" width="4.28515625" customWidth="1"/>
    <col min="2" max="2" width="14.5703125" customWidth="1"/>
    <col min="3" max="3" width="39.5703125" customWidth="1"/>
    <col min="4" max="5" width="10.5703125" customWidth="1"/>
    <col min="6" max="6" width="6.85546875" style="6" customWidth="1"/>
    <col min="7" max="8" width="9.140625" style="6"/>
    <col min="9" max="9" width="14.5703125" style="6" customWidth="1"/>
    <col min="10" max="10" width="41.140625" customWidth="1"/>
  </cols>
  <sheetData>
    <row r="1" spans="1:10" x14ac:dyDescent="0.25">
      <c r="A1" s="31" t="s">
        <v>386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1"/>
      <c r="B3" s="1"/>
      <c r="C3" s="32" t="s">
        <v>8</v>
      </c>
      <c r="D3" s="32"/>
      <c r="E3" s="1"/>
      <c r="F3" s="4">
        <v>100</v>
      </c>
      <c r="G3" s="13"/>
      <c r="H3" s="13"/>
      <c r="I3" s="13"/>
      <c r="J3" s="1"/>
    </row>
    <row r="4" spans="1:10" x14ac:dyDescent="0.25">
      <c r="A4" s="1"/>
      <c r="B4" s="1"/>
      <c r="C4" s="1"/>
      <c r="D4" s="1"/>
      <c r="E4" s="1"/>
      <c r="F4" s="13"/>
      <c r="G4" s="13"/>
      <c r="H4" s="13"/>
      <c r="I4" s="13"/>
      <c r="J4" s="1"/>
    </row>
    <row r="5" spans="1:10" ht="26.25" x14ac:dyDescent="0.25">
      <c r="A5" s="7" t="s">
        <v>0</v>
      </c>
      <c r="B5" s="7" t="s">
        <v>1</v>
      </c>
      <c r="C5" s="7" t="s">
        <v>2</v>
      </c>
      <c r="D5" s="7" t="s">
        <v>9</v>
      </c>
      <c r="E5" s="7" t="s">
        <v>10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</row>
    <row r="6" spans="1:10" x14ac:dyDescent="0.25">
      <c r="A6" s="29">
        <v>1</v>
      </c>
      <c r="B6" s="3" t="s">
        <v>245</v>
      </c>
      <c r="C6" s="15" t="s">
        <v>76</v>
      </c>
      <c r="D6" s="17">
        <v>9</v>
      </c>
      <c r="E6" s="16">
        <v>9</v>
      </c>
      <c r="F6" s="16">
        <v>26</v>
      </c>
      <c r="G6" s="30">
        <v>89</v>
      </c>
      <c r="H6" s="30">
        <f t="shared" ref="H6:H37" si="0">G6*100/max_7</f>
        <v>89</v>
      </c>
      <c r="I6" s="30" t="s">
        <v>378</v>
      </c>
      <c r="J6" s="15" t="s">
        <v>58</v>
      </c>
    </row>
    <row r="7" spans="1:10" x14ac:dyDescent="0.25">
      <c r="A7" s="29">
        <v>2</v>
      </c>
      <c r="B7" s="3" t="s">
        <v>356</v>
      </c>
      <c r="C7" s="11" t="s">
        <v>71</v>
      </c>
      <c r="D7" s="17">
        <v>9</v>
      </c>
      <c r="E7" s="17">
        <v>9</v>
      </c>
      <c r="F7" s="17">
        <v>85</v>
      </c>
      <c r="G7" s="30">
        <v>68</v>
      </c>
      <c r="H7" s="30">
        <f t="shared" si="0"/>
        <v>68</v>
      </c>
      <c r="I7" s="30" t="s">
        <v>378</v>
      </c>
      <c r="J7" s="27" t="s">
        <v>45</v>
      </c>
    </row>
    <row r="8" spans="1:10" x14ac:dyDescent="0.25">
      <c r="A8" s="29">
        <v>3</v>
      </c>
      <c r="B8" s="3" t="s">
        <v>242</v>
      </c>
      <c r="C8" s="15" t="s">
        <v>121</v>
      </c>
      <c r="D8" s="16">
        <v>9</v>
      </c>
      <c r="E8" s="16">
        <v>9</v>
      </c>
      <c r="F8" s="16">
        <v>26</v>
      </c>
      <c r="G8" s="30">
        <v>62</v>
      </c>
      <c r="H8" s="30">
        <f t="shared" si="0"/>
        <v>62</v>
      </c>
      <c r="I8" s="30" t="s">
        <v>378</v>
      </c>
      <c r="J8" s="15" t="s">
        <v>58</v>
      </c>
    </row>
    <row r="9" spans="1:10" x14ac:dyDescent="0.25">
      <c r="A9" s="29">
        <v>4</v>
      </c>
      <c r="B9" s="3" t="s">
        <v>344</v>
      </c>
      <c r="C9" s="8" t="s">
        <v>79</v>
      </c>
      <c r="D9" s="16">
        <v>9</v>
      </c>
      <c r="E9" s="16">
        <v>9</v>
      </c>
      <c r="F9" s="10">
        <v>85</v>
      </c>
      <c r="G9" s="30">
        <v>57</v>
      </c>
      <c r="H9" s="30">
        <f t="shared" si="0"/>
        <v>57</v>
      </c>
      <c r="I9" s="30" t="s">
        <v>378</v>
      </c>
      <c r="J9" s="8" t="s">
        <v>131</v>
      </c>
    </row>
    <row r="10" spans="1:10" x14ac:dyDescent="0.25">
      <c r="A10" s="29">
        <v>5</v>
      </c>
      <c r="B10" s="3" t="s">
        <v>345</v>
      </c>
      <c r="C10" s="11" t="s">
        <v>106</v>
      </c>
      <c r="D10" s="17">
        <v>9</v>
      </c>
      <c r="E10" s="17">
        <v>9</v>
      </c>
      <c r="F10" s="17">
        <v>85</v>
      </c>
      <c r="G10" s="30">
        <v>52</v>
      </c>
      <c r="H10" s="30">
        <f t="shared" si="0"/>
        <v>52</v>
      </c>
      <c r="I10" s="30" t="s">
        <v>378</v>
      </c>
      <c r="J10" s="27" t="s">
        <v>131</v>
      </c>
    </row>
    <row r="11" spans="1:10" x14ac:dyDescent="0.25">
      <c r="A11" s="29">
        <v>6</v>
      </c>
      <c r="B11" s="3" t="s">
        <v>297</v>
      </c>
      <c r="C11" s="15" t="s">
        <v>81</v>
      </c>
      <c r="D11" s="16">
        <v>9</v>
      </c>
      <c r="E11" s="16">
        <v>9</v>
      </c>
      <c r="F11" s="16">
        <v>183</v>
      </c>
      <c r="G11" s="30">
        <v>51</v>
      </c>
      <c r="H11" s="30">
        <f t="shared" si="0"/>
        <v>51</v>
      </c>
      <c r="I11" s="30" t="s">
        <v>379</v>
      </c>
      <c r="J11" s="15" t="s">
        <v>47</v>
      </c>
    </row>
    <row r="12" spans="1:10" x14ac:dyDescent="0.25">
      <c r="A12" s="29">
        <v>7</v>
      </c>
      <c r="B12" s="3" t="s">
        <v>298</v>
      </c>
      <c r="C12" s="15" t="s">
        <v>120</v>
      </c>
      <c r="D12" s="17">
        <v>9</v>
      </c>
      <c r="E12" s="16">
        <v>9</v>
      </c>
      <c r="F12" s="16">
        <v>183</v>
      </c>
      <c r="G12" s="30">
        <v>50</v>
      </c>
      <c r="H12" s="30">
        <f t="shared" si="0"/>
        <v>50</v>
      </c>
      <c r="I12" s="30" t="s">
        <v>379</v>
      </c>
      <c r="J12" s="15" t="s">
        <v>47</v>
      </c>
    </row>
    <row r="13" spans="1:10" x14ac:dyDescent="0.25">
      <c r="A13" s="29">
        <v>8</v>
      </c>
      <c r="B13" s="3" t="s">
        <v>343</v>
      </c>
      <c r="C13" s="11" t="s">
        <v>128</v>
      </c>
      <c r="D13" s="17">
        <v>9</v>
      </c>
      <c r="E13" s="17">
        <v>9</v>
      </c>
      <c r="F13" s="17">
        <v>85</v>
      </c>
      <c r="G13" s="30">
        <v>50</v>
      </c>
      <c r="H13" s="30">
        <f t="shared" si="0"/>
        <v>50</v>
      </c>
      <c r="I13" s="30" t="s">
        <v>379</v>
      </c>
      <c r="J13" s="27" t="s">
        <v>131</v>
      </c>
    </row>
    <row r="14" spans="1:10" x14ac:dyDescent="0.25">
      <c r="A14" s="29">
        <v>9</v>
      </c>
      <c r="B14" s="3" t="s">
        <v>290</v>
      </c>
      <c r="C14" s="15" t="s">
        <v>86</v>
      </c>
      <c r="D14" s="16">
        <v>9</v>
      </c>
      <c r="E14" s="16">
        <v>9</v>
      </c>
      <c r="F14" s="16">
        <v>183</v>
      </c>
      <c r="G14" s="30">
        <v>50</v>
      </c>
      <c r="H14" s="30">
        <f t="shared" si="0"/>
        <v>50</v>
      </c>
      <c r="I14" s="30" t="s">
        <v>379</v>
      </c>
      <c r="J14" s="15" t="s">
        <v>51</v>
      </c>
    </row>
    <row r="15" spans="1:10" x14ac:dyDescent="0.25">
      <c r="A15" s="29">
        <v>10</v>
      </c>
      <c r="B15" s="3" t="s">
        <v>244</v>
      </c>
      <c r="C15" s="15" t="s">
        <v>105</v>
      </c>
      <c r="D15" s="17">
        <v>9</v>
      </c>
      <c r="E15" s="16">
        <v>9</v>
      </c>
      <c r="F15" s="16">
        <v>26</v>
      </c>
      <c r="G15" s="30">
        <v>47</v>
      </c>
      <c r="H15" s="30">
        <f t="shared" si="0"/>
        <v>47</v>
      </c>
      <c r="I15" s="30"/>
      <c r="J15" s="15" t="s">
        <v>58</v>
      </c>
    </row>
    <row r="16" spans="1:10" x14ac:dyDescent="0.25">
      <c r="A16" s="29">
        <v>11</v>
      </c>
      <c r="B16" s="3" t="s">
        <v>347</v>
      </c>
      <c r="C16" s="11" t="s">
        <v>108</v>
      </c>
      <c r="D16" s="17">
        <v>9</v>
      </c>
      <c r="E16" s="17">
        <v>9</v>
      </c>
      <c r="F16" s="17">
        <v>85</v>
      </c>
      <c r="G16" s="30">
        <v>47</v>
      </c>
      <c r="H16" s="30">
        <f t="shared" si="0"/>
        <v>47</v>
      </c>
      <c r="I16" s="30"/>
      <c r="J16" s="27" t="s">
        <v>131</v>
      </c>
    </row>
    <row r="17" spans="1:10" x14ac:dyDescent="0.25">
      <c r="A17" s="29">
        <v>12</v>
      </c>
      <c r="B17" s="3" t="s">
        <v>223</v>
      </c>
      <c r="C17" s="15" t="s">
        <v>69</v>
      </c>
      <c r="D17" s="16">
        <v>9</v>
      </c>
      <c r="E17" s="16">
        <v>9</v>
      </c>
      <c r="F17" s="16">
        <v>78</v>
      </c>
      <c r="G17" s="30">
        <v>45</v>
      </c>
      <c r="H17" s="30">
        <f t="shared" si="0"/>
        <v>45</v>
      </c>
      <c r="I17" s="30"/>
      <c r="J17" s="15" t="s">
        <v>60</v>
      </c>
    </row>
    <row r="18" spans="1:10" x14ac:dyDescent="0.25">
      <c r="A18" s="29">
        <v>13</v>
      </c>
      <c r="B18" s="3" t="s">
        <v>238</v>
      </c>
      <c r="C18" s="15" t="s">
        <v>72</v>
      </c>
      <c r="D18" s="17">
        <v>9</v>
      </c>
      <c r="E18" s="16">
        <v>9</v>
      </c>
      <c r="F18" s="16">
        <v>84</v>
      </c>
      <c r="G18" s="30">
        <v>45</v>
      </c>
      <c r="H18" s="30">
        <f t="shared" si="0"/>
        <v>45</v>
      </c>
      <c r="I18" s="30"/>
      <c r="J18" s="15" t="s">
        <v>63</v>
      </c>
    </row>
    <row r="19" spans="1:10" x14ac:dyDescent="0.25">
      <c r="A19" s="29">
        <v>14</v>
      </c>
      <c r="B19" s="3" t="s">
        <v>354</v>
      </c>
      <c r="C19" s="11" t="s">
        <v>85</v>
      </c>
      <c r="D19" s="16">
        <v>9</v>
      </c>
      <c r="E19" s="17">
        <v>9</v>
      </c>
      <c r="F19" s="17">
        <v>85</v>
      </c>
      <c r="G19" s="30">
        <v>45</v>
      </c>
      <c r="H19" s="30">
        <f t="shared" si="0"/>
        <v>45</v>
      </c>
      <c r="I19" s="30"/>
      <c r="J19" s="27" t="s">
        <v>45</v>
      </c>
    </row>
    <row r="20" spans="1:10" x14ac:dyDescent="0.25">
      <c r="A20" s="29">
        <v>15</v>
      </c>
      <c r="B20" s="3" t="s">
        <v>346</v>
      </c>
      <c r="C20" s="11" t="s">
        <v>101</v>
      </c>
      <c r="D20" s="17">
        <v>9</v>
      </c>
      <c r="E20" s="17">
        <v>9</v>
      </c>
      <c r="F20" s="17">
        <v>85</v>
      </c>
      <c r="G20" s="30">
        <v>45</v>
      </c>
      <c r="H20" s="30">
        <f t="shared" si="0"/>
        <v>45</v>
      </c>
      <c r="I20" s="30"/>
      <c r="J20" s="27" t="s">
        <v>131</v>
      </c>
    </row>
    <row r="21" spans="1:10" x14ac:dyDescent="0.25">
      <c r="A21" s="29">
        <v>16</v>
      </c>
      <c r="B21" s="3" t="s">
        <v>279</v>
      </c>
      <c r="C21" s="18" t="s">
        <v>80</v>
      </c>
      <c r="D21" s="16">
        <v>9</v>
      </c>
      <c r="E21" s="16">
        <v>9</v>
      </c>
      <c r="F21" s="16">
        <v>82</v>
      </c>
      <c r="G21" s="30">
        <v>42</v>
      </c>
      <c r="H21" s="30">
        <f t="shared" si="0"/>
        <v>42</v>
      </c>
      <c r="I21" s="30"/>
      <c r="J21" s="15" t="s">
        <v>52</v>
      </c>
    </row>
    <row r="22" spans="1:10" x14ac:dyDescent="0.25">
      <c r="A22" s="29">
        <v>17</v>
      </c>
      <c r="B22" s="3" t="s">
        <v>351</v>
      </c>
      <c r="C22" s="11" t="s">
        <v>65</v>
      </c>
      <c r="D22" s="16">
        <v>9</v>
      </c>
      <c r="E22" s="17">
        <v>9</v>
      </c>
      <c r="F22" s="17">
        <v>85</v>
      </c>
      <c r="G22" s="12">
        <v>41</v>
      </c>
      <c r="H22" s="30">
        <f t="shared" si="0"/>
        <v>41</v>
      </c>
      <c r="I22" s="5"/>
      <c r="J22" s="27" t="s">
        <v>45</v>
      </c>
    </row>
    <row r="23" spans="1:10" x14ac:dyDescent="0.25">
      <c r="A23" s="29">
        <v>18</v>
      </c>
      <c r="B23" s="3" t="s">
        <v>291</v>
      </c>
      <c r="C23" s="15" t="s">
        <v>75</v>
      </c>
      <c r="D23" s="17">
        <v>9</v>
      </c>
      <c r="E23" s="16">
        <v>9</v>
      </c>
      <c r="F23" s="16">
        <v>183</v>
      </c>
      <c r="G23" s="30">
        <v>40</v>
      </c>
      <c r="H23" s="30">
        <f t="shared" si="0"/>
        <v>40</v>
      </c>
      <c r="I23" s="30"/>
      <c r="J23" s="15" t="s">
        <v>51</v>
      </c>
    </row>
    <row r="24" spans="1:10" x14ac:dyDescent="0.25">
      <c r="A24" s="29">
        <v>19</v>
      </c>
      <c r="B24" s="3" t="s">
        <v>243</v>
      </c>
      <c r="C24" s="15" t="s">
        <v>77</v>
      </c>
      <c r="D24" s="16">
        <v>9</v>
      </c>
      <c r="E24" s="16">
        <v>9</v>
      </c>
      <c r="F24" s="16">
        <v>26</v>
      </c>
      <c r="G24" s="30">
        <v>40</v>
      </c>
      <c r="H24" s="30">
        <f t="shared" si="0"/>
        <v>40</v>
      </c>
      <c r="I24" s="30"/>
      <c r="J24" s="15" t="s">
        <v>58</v>
      </c>
    </row>
    <row r="25" spans="1:10" x14ac:dyDescent="0.25">
      <c r="A25" s="29">
        <v>20</v>
      </c>
      <c r="B25" s="3" t="s">
        <v>281</v>
      </c>
      <c r="C25" s="18" t="s">
        <v>97</v>
      </c>
      <c r="D25" s="16">
        <v>9</v>
      </c>
      <c r="E25" s="16">
        <v>9</v>
      </c>
      <c r="F25" s="16">
        <v>82</v>
      </c>
      <c r="G25" s="30">
        <v>40</v>
      </c>
      <c r="H25" s="30">
        <f t="shared" si="0"/>
        <v>40</v>
      </c>
      <c r="I25" s="30"/>
      <c r="J25" s="15" t="s">
        <v>52</v>
      </c>
    </row>
    <row r="26" spans="1:10" x14ac:dyDescent="0.25">
      <c r="A26" s="29">
        <v>21</v>
      </c>
      <c r="B26" s="3" t="s">
        <v>233</v>
      </c>
      <c r="C26" s="15" t="s">
        <v>83</v>
      </c>
      <c r="D26" s="17">
        <v>9</v>
      </c>
      <c r="E26" s="16">
        <v>9</v>
      </c>
      <c r="F26" s="16">
        <v>117</v>
      </c>
      <c r="G26" s="30">
        <v>39</v>
      </c>
      <c r="H26" s="30">
        <f t="shared" si="0"/>
        <v>39</v>
      </c>
      <c r="I26" s="30"/>
      <c r="J26" s="15" t="s">
        <v>59</v>
      </c>
    </row>
    <row r="27" spans="1:10" x14ac:dyDescent="0.25">
      <c r="A27" s="29">
        <v>22</v>
      </c>
      <c r="B27" s="3" t="s">
        <v>289</v>
      </c>
      <c r="C27" s="15" t="s">
        <v>99</v>
      </c>
      <c r="D27" s="17">
        <v>9</v>
      </c>
      <c r="E27" s="16">
        <v>9</v>
      </c>
      <c r="F27" s="16">
        <v>183</v>
      </c>
      <c r="G27" s="30">
        <v>39</v>
      </c>
      <c r="H27" s="30">
        <f t="shared" si="0"/>
        <v>39</v>
      </c>
      <c r="I27" s="30"/>
      <c r="J27" s="15" t="s">
        <v>134</v>
      </c>
    </row>
    <row r="28" spans="1:10" x14ac:dyDescent="0.25">
      <c r="A28" s="29">
        <v>23</v>
      </c>
      <c r="B28" s="3" t="s">
        <v>325</v>
      </c>
      <c r="C28" s="15" t="s">
        <v>117</v>
      </c>
      <c r="D28" s="17">
        <v>9</v>
      </c>
      <c r="E28" s="16">
        <v>9</v>
      </c>
      <c r="F28" s="16">
        <v>77</v>
      </c>
      <c r="G28" s="30">
        <v>39</v>
      </c>
      <c r="H28" s="30">
        <f t="shared" si="0"/>
        <v>39</v>
      </c>
      <c r="I28" s="30"/>
      <c r="J28" s="15" t="s">
        <v>49</v>
      </c>
    </row>
    <row r="29" spans="1:10" x14ac:dyDescent="0.25">
      <c r="A29" s="29">
        <v>24</v>
      </c>
      <c r="B29" s="3" t="s">
        <v>357</v>
      </c>
      <c r="C29" s="11" t="s">
        <v>94</v>
      </c>
      <c r="D29" s="16">
        <v>9</v>
      </c>
      <c r="E29" s="17">
        <v>9</v>
      </c>
      <c r="F29" s="17">
        <v>85</v>
      </c>
      <c r="G29" s="30">
        <v>38</v>
      </c>
      <c r="H29" s="30">
        <f t="shared" si="0"/>
        <v>38</v>
      </c>
      <c r="I29" s="30"/>
      <c r="J29" s="27" t="s">
        <v>45</v>
      </c>
    </row>
    <row r="30" spans="1:10" x14ac:dyDescent="0.25">
      <c r="A30" s="29">
        <v>25</v>
      </c>
      <c r="B30" s="3" t="s">
        <v>349</v>
      </c>
      <c r="C30" s="11" t="s">
        <v>68</v>
      </c>
      <c r="D30" s="17">
        <v>9</v>
      </c>
      <c r="E30" s="17">
        <v>9</v>
      </c>
      <c r="F30" s="17">
        <v>85</v>
      </c>
      <c r="G30" s="30">
        <v>37</v>
      </c>
      <c r="H30" s="30">
        <f t="shared" si="0"/>
        <v>37</v>
      </c>
      <c r="I30" s="30"/>
      <c r="J30" s="27" t="s">
        <v>131</v>
      </c>
    </row>
    <row r="31" spans="1:10" x14ac:dyDescent="0.25">
      <c r="A31" s="29">
        <v>26</v>
      </c>
      <c r="B31" s="3" t="s">
        <v>374</v>
      </c>
      <c r="C31" s="20" t="s">
        <v>103</v>
      </c>
      <c r="D31" s="17">
        <v>9</v>
      </c>
      <c r="E31" s="16">
        <v>9</v>
      </c>
      <c r="F31" s="16">
        <v>141</v>
      </c>
      <c r="G31" s="30">
        <v>37</v>
      </c>
      <c r="H31" s="30">
        <f t="shared" si="0"/>
        <v>37</v>
      </c>
      <c r="I31" s="30"/>
      <c r="J31" s="20" t="s">
        <v>53</v>
      </c>
    </row>
    <row r="32" spans="1:10" x14ac:dyDescent="0.25">
      <c r="A32" s="29">
        <v>27</v>
      </c>
      <c r="B32" s="3" t="s">
        <v>300</v>
      </c>
      <c r="C32" s="25" t="s">
        <v>113</v>
      </c>
      <c r="D32" s="16">
        <v>9</v>
      </c>
      <c r="E32" s="16">
        <v>9</v>
      </c>
      <c r="F32" s="26">
        <v>183</v>
      </c>
      <c r="G32" s="30">
        <v>37</v>
      </c>
      <c r="H32" s="30">
        <f t="shared" si="0"/>
        <v>37</v>
      </c>
      <c r="I32" s="30"/>
      <c r="J32" s="25" t="s">
        <v>51</v>
      </c>
    </row>
    <row r="33" spans="1:10" x14ac:dyDescent="0.25">
      <c r="A33" s="29">
        <v>28</v>
      </c>
      <c r="B33" s="3" t="s">
        <v>240</v>
      </c>
      <c r="C33" s="15" t="s">
        <v>78</v>
      </c>
      <c r="D33" s="16">
        <v>9</v>
      </c>
      <c r="E33" s="16">
        <v>9</v>
      </c>
      <c r="F33" s="16">
        <v>26</v>
      </c>
      <c r="G33" s="30">
        <v>36</v>
      </c>
      <c r="H33" s="30">
        <f t="shared" si="0"/>
        <v>36</v>
      </c>
      <c r="I33" s="30"/>
      <c r="J33" s="15" t="s">
        <v>58</v>
      </c>
    </row>
    <row r="34" spans="1:10" x14ac:dyDescent="0.25">
      <c r="A34" s="29">
        <v>29</v>
      </c>
      <c r="B34" s="3" t="s">
        <v>283</v>
      </c>
      <c r="C34" s="18" t="s">
        <v>74</v>
      </c>
      <c r="D34" s="17">
        <v>9</v>
      </c>
      <c r="E34" s="16">
        <v>9</v>
      </c>
      <c r="F34" s="16">
        <v>82</v>
      </c>
      <c r="G34" s="30">
        <v>35</v>
      </c>
      <c r="H34" s="30">
        <f t="shared" si="0"/>
        <v>35</v>
      </c>
      <c r="I34" s="30"/>
      <c r="J34" s="15" t="s">
        <v>52</v>
      </c>
    </row>
    <row r="35" spans="1:10" x14ac:dyDescent="0.25">
      <c r="A35" s="29">
        <v>30</v>
      </c>
      <c r="B35" s="3" t="s">
        <v>375</v>
      </c>
      <c r="C35" s="20" t="s">
        <v>109</v>
      </c>
      <c r="D35" s="17">
        <v>9</v>
      </c>
      <c r="E35" s="16">
        <v>9</v>
      </c>
      <c r="F35" s="16">
        <v>141</v>
      </c>
      <c r="G35" s="30">
        <v>34</v>
      </c>
      <c r="H35" s="30">
        <f t="shared" si="0"/>
        <v>34</v>
      </c>
      <c r="I35" s="30"/>
      <c r="J35" s="20" t="s">
        <v>53</v>
      </c>
    </row>
    <row r="36" spans="1:10" x14ac:dyDescent="0.25">
      <c r="A36" s="29">
        <v>31</v>
      </c>
      <c r="B36" s="3" t="s">
        <v>229</v>
      </c>
      <c r="C36" s="15" t="s">
        <v>64</v>
      </c>
      <c r="D36" s="17">
        <v>9</v>
      </c>
      <c r="E36" s="16">
        <v>9</v>
      </c>
      <c r="F36" s="16">
        <v>79</v>
      </c>
      <c r="G36" s="12">
        <v>33</v>
      </c>
      <c r="H36" s="30">
        <f t="shared" si="0"/>
        <v>33</v>
      </c>
      <c r="I36" s="5"/>
      <c r="J36" s="15" t="s">
        <v>55</v>
      </c>
    </row>
    <row r="37" spans="1:10" x14ac:dyDescent="0.25">
      <c r="A37" s="29">
        <v>32</v>
      </c>
      <c r="B37" s="3" t="s">
        <v>226</v>
      </c>
      <c r="C37" s="15" t="s">
        <v>87</v>
      </c>
      <c r="D37" s="17">
        <v>9</v>
      </c>
      <c r="E37" s="16">
        <v>9</v>
      </c>
      <c r="F37" s="16">
        <v>79</v>
      </c>
      <c r="G37" s="30">
        <v>33</v>
      </c>
      <c r="H37" s="30">
        <f t="shared" si="0"/>
        <v>33</v>
      </c>
      <c r="I37" s="30"/>
      <c r="J37" s="15" t="s">
        <v>55</v>
      </c>
    </row>
    <row r="38" spans="1:10" x14ac:dyDescent="0.25">
      <c r="A38" s="29">
        <v>33</v>
      </c>
      <c r="B38" s="3" t="s">
        <v>228</v>
      </c>
      <c r="C38" s="15" t="s">
        <v>112</v>
      </c>
      <c r="D38" s="16">
        <v>9</v>
      </c>
      <c r="E38" s="16">
        <v>9</v>
      </c>
      <c r="F38" s="16">
        <v>79</v>
      </c>
      <c r="G38" s="30">
        <v>33</v>
      </c>
      <c r="H38" s="30">
        <f t="shared" ref="H38:H69" si="1">G38*100/max_7</f>
        <v>33</v>
      </c>
      <c r="I38" s="30"/>
      <c r="J38" s="15" t="s">
        <v>55</v>
      </c>
    </row>
    <row r="39" spans="1:10" x14ac:dyDescent="0.25">
      <c r="A39" s="29">
        <v>34</v>
      </c>
      <c r="B39" s="3" t="s">
        <v>222</v>
      </c>
      <c r="C39" s="15" t="s">
        <v>98</v>
      </c>
      <c r="D39" s="17">
        <v>9</v>
      </c>
      <c r="E39" s="16">
        <v>9</v>
      </c>
      <c r="F39" s="16">
        <v>78</v>
      </c>
      <c r="G39" s="30">
        <v>32</v>
      </c>
      <c r="H39" s="30">
        <f t="shared" si="1"/>
        <v>32</v>
      </c>
      <c r="I39" s="30"/>
      <c r="J39" s="15" t="s">
        <v>60</v>
      </c>
    </row>
    <row r="40" spans="1:10" x14ac:dyDescent="0.25">
      <c r="A40" s="29">
        <v>35</v>
      </c>
      <c r="B40" s="3" t="s">
        <v>282</v>
      </c>
      <c r="C40" s="11" t="s">
        <v>130</v>
      </c>
      <c r="D40" s="16">
        <v>9</v>
      </c>
      <c r="E40" s="16">
        <v>9</v>
      </c>
      <c r="F40" s="16">
        <v>82</v>
      </c>
      <c r="G40" s="30">
        <v>32</v>
      </c>
      <c r="H40" s="30">
        <f t="shared" si="1"/>
        <v>32</v>
      </c>
      <c r="I40" s="30"/>
      <c r="J40" s="15" t="s">
        <v>52</v>
      </c>
    </row>
    <row r="41" spans="1:10" x14ac:dyDescent="0.25">
      <c r="A41" s="29">
        <v>36</v>
      </c>
      <c r="B41" s="3" t="s">
        <v>302</v>
      </c>
      <c r="C41" s="15" t="s">
        <v>73</v>
      </c>
      <c r="D41" s="17">
        <v>9</v>
      </c>
      <c r="E41" s="16">
        <v>9</v>
      </c>
      <c r="F41" s="16">
        <v>183</v>
      </c>
      <c r="G41" s="30">
        <v>31</v>
      </c>
      <c r="H41" s="30">
        <f t="shared" si="1"/>
        <v>31</v>
      </c>
      <c r="I41" s="30"/>
      <c r="J41" s="15" t="s">
        <v>47</v>
      </c>
    </row>
    <row r="42" spans="1:10" x14ac:dyDescent="0.25">
      <c r="A42" s="29">
        <v>37</v>
      </c>
      <c r="B42" s="3" t="s">
        <v>359</v>
      </c>
      <c r="C42" s="11" t="s">
        <v>90</v>
      </c>
      <c r="D42" s="17">
        <v>9</v>
      </c>
      <c r="E42" s="17">
        <v>9</v>
      </c>
      <c r="F42" s="17">
        <v>85</v>
      </c>
      <c r="G42" s="30">
        <v>31</v>
      </c>
      <c r="H42" s="30">
        <f t="shared" si="1"/>
        <v>31</v>
      </c>
      <c r="I42" s="30"/>
      <c r="J42" s="27" t="s">
        <v>45</v>
      </c>
    </row>
    <row r="43" spans="1:10" x14ac:dyDescent="0.25">
      <c r="A43" s="29">
        <v>38</v>
      </c>
      <c r="B43" s="3" t="s">
        <v>319</v>
      </c>
      <c r="C43" s="15" t="s">
        <v>124</v>
      </c>
      <c r="D43" s="17">
        <v>9</v>
      </c>
      <c r="E43" s="16">
        <v>9</v>
      </c>
      <c r="F43" s="16">
        <v>77</v>
      </c>
      <c r="G43" s="30">
        <v>31</v>
      </c>
      <c r="H43" s="30">
        <f t="shared" si="1"/>
        <v>31</v>
      </c>
      <c r="I43" s="30"/>
      <c r="J43" s="15" t="s">
        <v>49</v>
      </c>
    </row>
    <row r="44" spans="1:10" x14ac:dyDescent="0.25">
      <c r="A44" s="29">
        <v>39</v>
      </c>
      <c r="B44" s="3" t="s">
        <v>320</v>
      </c>
      <c r="C44" s="15" t="s">
        <v>67</v>
      </c>
      <c r="D44" s="16">
        <v>9</v>
      </c>
      <c r="E44" s="16">
        <v>9</v>
      </c>
      <c r="F44" s="16">
        <v>77</v>
      </c>
      <c r="G44" s="5">
        <v>30</v>
      </c>
      <c r="H44" s="30">
        <f t="shared" si="1"/>
        <v>30</v>
      </c>
      <c r="I44" s="5"/>
      <c r="J44" s="15" t="s">
        <v>49</v>
      </c>
    </row>
    <row r="45" spans="1:10" x14ac:dyDescent="0.25">
      <c r="A45" s="29">
        <v>40</v>
      </c>
      <c r="B45" s="3" t="s">
        <v>358</v>
      </c>
      <c r="C45" s="11" t="s">
        <v>129</v>
      </c>
      <c r="D45" s="17">
        <v>9</v>
      </c>
      <c r="E45" s="17">
        <v>9</v>
      </c>
      <c r="F45" s="17">
        <v>85</v>
      </c>
      <c r="G45" s="30">
        <v>30</v>
      </c>
      <c r="H45" s="30">
        <f t="shared" si="1"/>
        <v>30</v>
      </c>
      <c r="I45" s="30"/>
      <c r="J45" s="27" t="s">
        <v>45</v>
      </c>
    </row>
    <row r="46" spans="1:10" x14ac:dyDescent="0.25">
      <c r="A46" s="29">
        <v>41</v>
      </c>
      <c r="B46" s="3" t="s">
        <v>280</v>
      </c>
      <c r="C46" s="18" t="s">
        <v>92</v>
      </c>
      <c r="D46" s="16">
        <v>9</v>
      </c>
      <c r="E46" s="16">
        <v>9</v>
      </c>
      <c r="F46" s="16">
        <v>82</v>
      </c>
      <c r="G46" s="30">
        <v>29</v>
      </c>
      <c r="H46" s="30">
        <f t="shared" si="1"/>
        <v>29</v>
      </c>
      <c r="I46" s="30"/>
      <c r="J46" s="15" t="s">
        <v>52</v>
      </c>
    </row>
    <row r="47" spans="1:10" x14ac:dyDescent="0.25">
      <c r="A47" s="33">
        <v>42</v>
      </c>
      <c r="B47" s="34" t="s">
        <v>217</v>
      </c>
      <c r="C47" s="35" t="s">
        <v>114</v>
      </c>
      <c r="D47" s="41">
        <v>9</v>
      </c>
      <c r="E47" s="36">
        <v>9</v>
      </c>
      <c r="F47" s="36">
        <v>81</v>
      </c>
      <c r="G47" s="37">
        <v>29</v>
      </c>
      <c r="H47" s="37">
        <f t="shared" si="1"/>
        <v>29</v>
      </c>
      <c r="I47" s="37"/>
      <c r="J47" s="35" t="s">
        <v>132</v>
      </c>
    </row>
    <row r="48" spans="1:10" x14ac:dyDescent="0.25">
      <c r="A48" s="29">
        <v>43</v>
      </c>
      <c r="B48" s="3" t="s">
        <v>331</v>
      </c>
      <c r="C48" s="15" t="s">
        <v>122</v>
      </c>
      <c r="D48" s="17">
        <v>9</v>
      </c>
      <c r="E48" s="16">
        <v>9</v>
      </c>
      <c r="F48" s="16">
        <v>77</v>
      </c>
      <c r="G48" s="30">
        <v>29</v>
      </c>
      <c r="H48" s="30">
        <f t="shared" si="1"/>
        <v>29</v>
      </c>
      <c r="I48" s="30"/>
      <c r="J48" s="15" t="s">
        <v>49</v>
      </c>
    </row>
    <row r="49" spans="1:10" x14ac:dyDescent="0.25">
      <c r="A49" s="29">
        <v>44</v>
      </c>
      <c r="B49" s="3" t="s">
        <v>321</v>
      </c>
      <c r="C49" s="15" t="s">
        <v>126</v>
      </c>
      <c r="D49" s="17">
        <v>9</v>
      </c>
      <c r="E49" s="16">
        <v>9</v>
      </c>
      <c r="F49" s="16">
        <v>77</v>
      </c>
      <c r="G49" s="30">
        <v>29</v>
      </c>
      <c r="H49" s="30">
        <f t="shared" si="1"/>
        <v>29</v>
      </c>
      <c r="I49" s="30"/>
      <c r="J49" s="15" t="s">
        <v>49</v>
      </c>
    </row>
    <row r="50" spans="1:10" x14ac:dyDescent="0.25">
      <c r="A50" s="29">
        <v>45</v>
      </c>
      <c r="B50" s="3" t="s">
        <v>299</v>
      </c>
      <c r="C50" s="15" t="s">
        <v>104</v>
      </c>
      <c r="D50" s="17">
        <v>9</v>
      </c>
      <c r="E50" s="16">
        <v>9</v>
      </c>
      <c r="F50" s="16">
        <v>183</v>
      </c>
      <c r="G50" s="30">
        <v>28</v>
      </c>
      <c r="H50" s="30">
        <f t="shared" si="1"/>
        <v>28</v>
      </c>
      <c r="I50" s="30"/>
      <c r="J50" s="15" t="s">
        <v>51</v>
      </c>
    </row>
    <row r="51" spans="1:10" x14ac:dyDescent="0.25">
      <c r="A51" s="29">
        <v>46</v>
      </c>
      <c r="B51" s="3" t="s">
        <v>376</v>
      </c>
      <c r="C51" s="20" t="s">
        <v>123</v>
      </c>
      <c r="D51" s="17">
        <v>9</v>
      </c>
      <c r="E51" s="16">
        <v>9</v>
      </c>
      <c r="F51" s="16">
        <v>141</v>
      </c>
      <c r="G51" s="30">
        <v>28</v>
      </c>
      <c r="H51" s="30">
        <f t="shared" si="1"/>
        <v>28</v>
      </c>
      <c r="I51" s="30"/>
      <c r="J51" s="20" t="s">
        <v>53</v>
      </c>
    </row>
    <row r="52" spans="1:10" x14ac:dyDescent="0.25">
      <c r="A52" s="29">
        <v>47</v>
      </c>
      <c r="B52" s="3" t="s">
        <v>348</v>
      </c>
      <c r="C52" s="11" t="s">
        <v>127</v>
      </c>
      <c r="D52" s="17">
        <v>9</v>
      </c>
      <c r="E52" s="17">
        <v>9</v>
      </c>
      <c r="F52" s="17">
        <v>85</v>
      </c>
      <c r="G52" s="30">
        <v>28</v>
      </c>
      <c r="H52" s="30">
        <f t="shared" si="1"/>
        <v>28</v>
      </c>
      <c r="I52" s="30"/>
      <c r="J52" s="27" t="s">
        <v>131</v>
      </c>
    </row>
    <row r="53" spans="1:10" x14ac:dyDescent="0.25">
      <c r="A53" s="29">
        <v>48</v>
      </c>
      <c r="B53" s="3" t="s">
        <v>249</v>
      </c>
      <c r="C53" s="15" t="s">
        <v>66</v>
      </c>
      <c r="D53" s="16">
        <v>9</v>
      </c>
      <c r="E53" s="16">
        <v>9</v>
      </c>
      <c r="F53" s="16">
        <v>80</v>
      </c>
      <c r="G53" s="12">
        <v>27</v>
      </c>
      <c r="H53" s="30">
        <f t="shared" si="1"/>
        <v>27</v>
      </c>
      <c r="I53" s="5"/>
      <c r="J53" s="15" t="s">
        <v>62</v>
      </c>
    </row>
    <row r="54" spans="1:10" x14ac:dyDescent="0.25">
      <c r="A54" s="29">
        <v>49</v>
      </c>
      <c r="B54" s="3" t="s">
        <v>216</v>
      </c>
      <c r="C54" s="15" t="s">
        <v>82</v>
      </c>
      <c r="D54" s="17">
        <v>9</v>
      </c>
      <c r="E54" s="16">
        <v>9</v>
      </c>
      <c r="F54" s="16">
        <v>81</v>
      </c>
      <c r="G54" s="30">
        <v>27</v>
      </c>
      <c r="H54" s="30">
        <f t="shared" si="1"/>
        <v>27</v>
      </c>
      <c r="I54" s="30"/>
      <c r="J54" s="15" t="s">
        <v>132</v>
      </c>
    </row>
    <row r="55" spans="1:10" x14ac:dyDescent="0.25">
      <c r="A55" s="29">
        <v>50</v>
      </c>
      <c r="B55" s="3" t="s">
        <v>352</v>
      </c>
      <c r="C55" s="11" t="s">
        <v>107</v>
      </c>
      <c r="D55" s="17">
        <v>9</v>
      </c>
      <c r="E55" s="17">
        <v>9</v>
      </c>
      <c r="F55" s="17">
        <v>85</v>
      </c>
      <c r="G55" s="30">
        <v>27</v>
      </c>
      <c r="H55" s="30">
        <f t="shared" si="1"/>
        <v>27</v>
      </c>
      <c r="I55" s="30"/>
      <c r="J55" s="27" t="s">
        <v>45</v>
      </c>
    </row>
    <row r="56" spans="1:10" x14ac:dyDescent="0.25">
      <c r="A56" s="29">
        <v>51</v>
      </c>
      <c r="B56" s="3" t="s">
        <v>350</v>
      </c>
      <c r="C56" s="11" t="s">
        <v>125</v>
      </c>
      <c r="D56" s="17">
        <v>9</v>
      </c>
      <c r="E56" s="17">
        <v>9</v>
      </c>
      <c r="F56" s="17">
        <v>85</v>
      </c>
      <c r="G56" s="30">
        <v>27</v>
      </c>
      <c r="H56" s="30">
        <f t="shared" si="1"/>
        <v>27</v>
      </c>
      <c r="I56" s="30"/>
      <c r="J56" s="27" t="s">
        <v>131</v>
      </c>
    </row>
    <row r="57" spans="1:10" x14ac:dyDescent="0.25">
      <c r="A57" s="29">
        <v>52</v>
      </c>
      <c r="B57" s="3" t="s">
        <v>328</v>
      </c>
      <c r="C57" s="15" t="s">
        <v>89</v>
      </c>
      <c r="D57" s="16">
        <v>9</v>
      </c>
      <c r="E57" s="16">
        <v>9</v>
      </c>
      <c r="F57" s="16">
        <v>77</v>
      </c>
      <c r="G57" s="30">
        <v>26</v>
      </c>
      <c r="H57" s="30">
        <f t="shared" si="1"/>
        <v>26</v>
      </c>
      <c r="I57" s="30"/>
      <c r="J57" s="15" t="s">
        <v>49</v>
      </c>
    </row>
    <row r="58" spans="1:10" x14ac:dyDescent="0.25">
      <c r="A58" s="29">
        <v>53</v>
      </c>
      <c r="B58" s="3" t="s">
        <v>324</v>
      </c>
      <c r="C58" s="15" t="s">
        <v>111</v>
      </c>
      <c r="D58" s="16">
        <v>9</v>
      </c>
      <c r="E58" s="16">
        <v>9</v>
      </c>
      <c r="F58" s="16">
        <v>77</v>
      </c>
      <c r="G58" s="30">
        <v>26</v>
      </c>
      <c r="H58" s="30">
        <f t="shared" si="1"/>
        <v>26</v>
      </c>
      <c r="I58" s="30"/>
      <c r="J58" s="15" t="s">
        <v>49</v>
      </c>
    </row>
    <row r="59" spans="1:10" x14ac:dyDescent="0.25">
      <c r="A59" s="29">
        <v>54</v>
      </c>
      <c r="B59" s="3" t="s">
        <v>241</v>
      </c>
      <c r="C59" s="15" t="s">
        <v>70</v>
      </c>
      <c r="D59" s="17">
        <v>9</v>
      </c>
      <c r="E59" s="16">
        <v>9</v>
      </c>
      <c r="F59" s="16">
        <v>26</v>
      </c>
      <c r="G59" s="30">
        <v>25</v>
      </c>
      <c r="H59" s="30">
        <f t="shared" si="1"/>
        <v>25</v>
      </c>
      <c r="I59" s="30"/>
      <c r="J59" s="15" t="s">
        <v>58</v>
      </c>
    </row>
    <row r="60" spans="1:10" x14ac:dyDescent="0.25">
      <c r="A60" s="33">
        <v>55</v>
      </c>
      <c r="B60" s="34" t="s">
        <v>215</v>
      </c>
      <c r="C60" s="35" t="s">
        <v>96</v>
      </c>
      <c r="D60" s="36">
        <v>9</v>
      </c>
      <c r="E60" s="36">
        <v>9</v>
      </c>
      <c r="F60" s="36">
        <v>81</v>
      </c>
      <c r="G60" s="37">
        <v>25</v>
      </c>
      <c r="H60" s="37">
        <f t="shared" si="1"/>
        <v>25</v>
      </c>
      <c r="I60" s="37"/>
      <c r="J60" s="35" t="s">
        <v>132</v>
      </c>
    </row>
    <row r="61" spans="1:10" x14ac:dyDescent="0.25">
      <c r="A61" s="29">
        <v>56</v>
      </c>
      <c r="B61" s="3" t="s">
        <v>284</v>
      </c>
      <c r="C61" s="18" t="s">
        <v>102</v>
      </c>
      <c r="D61" s="17">
        <v>9</v>
      </c>
      <c r="E61" s="16">
        <v>9</v>
      </c>
      <c r="F61" s="16">
        <v>82</v>
      </c>
      <c r="G61" s="30">
        <v>25</v>
      </c>
      <c r="H61" s="30">
        <f t="shared" si="1"/>
        <v>25</v>
      </c>
      <c r="I61" s="30"/>
      <c r="J61" s="15" t="s">
        <v>52</v>
      </c>
    </row>
    <row r="62" spans="1:10" x14ac:dyDescent="0.25">
      <c r="A62" s="29">
        <v>57</v>
      </c>
      <c r="B62" s="3" t="s">
        <v>295</v>
      </c>
      <c r="C62" s="15" t="s">
        <v>116</v>
      </c>
      <c r="D62" s="17">
        <v>9</v>
      </c>
      <c r="E62" s="16">
        <v>9</v>
      </c>
      <c r="F62" s="16">
        <v>183</v>
      </c>
      <c r="G62" s="30">
        <v>25</v>
      </c>
      <c r="H62" s="30">
        <f t="shared" si="1"/>
        <v>25</v>
      </c>
      <c r="I62" s="30"/>
      <c r="J62" s="15" t="s">
        <v>47</v>
      </c>
    </row>
    <row r="63" spans="1:10" x14ac:dyDescent="0.25">
      <c r="A63" s="29">
        <v>58</v>
      </c>
      <c r="B63" s="3" t="s">
        <v>318</v>
      </c>
      <c r="C63" s="15" t="s">
        <v>118</v>
      </c>
      <c r="D63" s="17">
        <v>9</v>
      </c>
      <c r="E63" s="16">
        <v>9</v>
      </c>
      <c r="F63" s="16">
        <v>77</v>
      </c>
      <c r="G63" s="30">
        <v>25</v>
      </c>
      <c r="H63" s="30">
        <f t="shared" si="1"/>
        <v>25</v>
      </c>
      <c r="I63" s="30"/>
      <c r="J63" s="15" t="s">
        <v>49</v>
      </c>
    </row>
    <row r="64" spans="1:10" x14ac:dyDescent="0.25">
      <c r="A64" s="29">
        <v>59</v>
      </c>
      <c r="B64" s="3" t="s">
        <v>296</v>
      </c>
      <c r="C64" s="15" t="s">
        <v>84</v>
      </c>
      <c r="D64" s="17">
        <v>9</v>
      </c>
      <c r="E64" s="16">
        <v>9</v>
      </c>
      <c r="F64" s="16">
        <v>183</v>
      </c>
      <c r="G64" s="30">
        <v>24</v>
      </c>
      <c r="H64" s="30">
        <f t="shared" si="1"/>
        <v>24</v>
      </c>
      <c r="I64" s="30"/>
      <c r="J64" s="15" t="s">
        <v>47</v>
      </c>
    </row>
    <row r="65" spans="1:10" x14ac:dyDescent="0.25">
      <c r="A65" s="29">
        <v>60</v>
      </c>
      <c r="B65" s="3" t="s">
        <v>329</v>
      </c>
      <c r="C65" s="15" t="s">
        <v>88</v>
      </c>
      <c r="D65" s="16">
        <v>9</v>
      </c>
      <c r="E65" s="16">
        <v>9</v>
      </c>
      <c r="F65" s="16">
        <v>77</v>
      </c>
      <c r="G65" s="30">
        <v>24</v>
      </c>
      <c r="H65" s="30">
        <f t="shared" si="1"/>
        <v>24</v>
      </c>
      <c r="I65" s="30"/>
      <c r="J65" s="15" t="s">
        <v>49</v>
      </c>
    </row>
    <row r="66" spans="1:10" x14ac:dyDescent="0.25">
      <c r="A66" s="29">
        <v>61</v>
      </c>
      <c r="B66" s="3" t="s">
        <v>333</v>
      </c>
      <c r="C66" s="24" t="s">
        <v>93</v>
      </c>
      <c r="D66" s="16">
        <v>9</v>
      </c>
      <c r="E66" s="16">
        <v>9</v>
      </c>
      <c r="F66" s="9">
        <v>27</v>
      </c>
      <c r="G66" s="30">
        <v>24</v>
      </c>
      <c r="H66" s="30">
        <f t="shared" si="1"/>
        <v>24</v>
      </c>
      <c r="I66" s="30"/>
      <c r="J66" s="24" t="s">
        <v>133</v>
      </c>
    </row>
    <row r="67" spans="1:10" x14ac:dyDescent="0.25">
      <c r="A67" s="29">
        <v>62</v>
      </c>
      <c r="B67" s="3" t="s">
        <v>293</v>
      </c>
      <c r="C67" s="15" t="s">
        <v>292</v>
      </c>
      <c r="D67" s="16">
        <v>9</v>
      </c>
      <c r="E67" s="16">
        <v>9</v>
      </c>
      <c r="F67" s="30">
        <v>183</v>
      </c>
      <c r="G67" s="30">
        <v>24</v>
      </c>
      <c r="H67" s="30">
        <f t="shared" si="1"/>
        <v>24</v>
      </c>
      <c r="I67" s="30"/>
      <c r="J67" s="15" t="s">
        <v>51</v>
      </c>
    </row>
    <row r="68" spans="1:10" x14ac:dyDescent="0.25">
      <c r="A68" s="29">
        <v>63</v>
      </c>
      <c r="B68" s="3" t="s">
        <v>353</v>
      </c>
      <c r="C68" s="11" t="s">
        <v>383</v>
      </c>
      <c r="D68" s="16">
        <v>9</v>
      </c>
      <c r="E68" s="17">
        <v>9</v>
      </c>
      <c r="F68" s="17">
        <v>85</v>
      </c>
      <c r="G68" s="30">
        <v>24</v>
      </c>
      <c r="H68" s="30">
        <f t="shared" si="1"/>
        <v>24</v>
      </c>
      <c r="I68" s="30"/>
      <c r="J68" s="27" t="s">
        <v>45</v>
      </c>
    </row>
    <row r="69" spans="1:10" x14ac:dyDescent="0.25">
      <c r="A69" s="29">
        <v>64</v>
      </c>
      <c r="B69" s="3" t="s">
        <v>355</v>
      </c>
      <c r="C69" s="11" t="s">
        <v>95</v>
      </c>
      <c r="D69" s="17">
        <v>9</v>
      </c>
      <c r="E69" s="17">
        <v>9</v>
      </c>
      <c r="F69" s="17">
        <v>85</v>
      </c>
      <c r="G69" s="30">
        <v>22</v>
      </c>
      <c r="H69" s="30">
        <f t="shared" si="1"/>
        <v>22</v>
      </c>
      <c r="I69" s="30"/>
      <c r="J69" s="27" t="s">
        <v>45</v>
      </c>
    </row>
    <row r="70" spans="1:10" x14ac:dyDescent="0.25">
      <c r="A70" s="29">
        <v>65</v>
      </c>
      <c r="B70" s="3" t="s">
        <v>301</v>
      </c>
      <c r="C70" s="15" t="s">
        <v>110</v>
      </c>
      <c r="D70" s="17">
        <v>9</v>
      </c>
      <c r="E70" s="16">
        <v>9</v>
      </c>
      <c r="F70" s="16">
        <v>183</v>
      </c>
      <c r="G70" s="30">
        <v>21</v>
      </c>
      <c r="H70" s="30">
        <f t="shared" ref="H70:H74" si="2">G70*100/max_7</f>
        <v>21</v>
      </c>
      <c r="I70" s="30"/>
      <c r="J70" s="15" t="s">
        <v>47</v>
      </c>
    </row>
    <row r="71" spans="1:10" x14ac:dyDescent="0.25">
      <c r="A71" s="29">
        <v>66</v>
      </c>
      <c r="B71" s="3" t="s">
        <v>303</v>
      </c>
      <c r="C71" s="15" t="s">
        <v>119</v>
      </c>
      <c r="D71" s="17">
        <v>9</v>
      </c>
      <c r="E71" s="16">
        <v>9</v>
      </c>
      <c r="F71" s="16">
        <v>183</v>
      </c>
      <c r="G71" s="30">
        <v>20</v>
      </c>
      <c r="H71" s="30">
        <f t="shared" si="2"/>
        <v>20</v>
      </c>
      <c r="I71" s="30"/>
      <c r="J71" s="15" t="s">
        <v>51</v>
      </c>
    </row>
    <row r="72" spans="1:10" x14ac:dyDescent="0.25">
      <c r="A72" s="29">
        <v>67</v>
      </c>
      <c r="B72" s="3" t="s">
        <v>327</v>
      </c>
      <c r="C72" s="15" t="s">
        <v>115</v>
      </c>
      <c r="D72" s="17">
        <v>9</v>
      </c>
      <c r="E72" s="16">
        <v>9</v>
      </c>
      <c r="F72" s="16">
        <v>77</v>
      </c>
      <c r="G72" s="30">
        <v>18</v>
      </c>
      <c r="H72" s="30">
        <f t="shared" si="2"/>
        <v>18</v>
      </c>
      <c r="I72" s="30"/>
      <c r="J72" s="15" t="s">
        <v>49</v>
      </c>
    </row>
    <row r="73" spans="1:10" x14ac:dyDescent="0.25">
      <c r="A73" s="29">
        <v>68</v>
      </c>
      <c r="B73" s="3" t="s">
        <v>294</v>
      </c>
      <c r="C73" s="15" t="s">
        <v>91</v>
      </c>
      <c r="D73" s="17">
        <v>9</v>
      </c>
      <c r="E73" s="16">
        <v>9</v>
      </c>
      <c r="F73" s="16">
        <v>183</v>
      </c>
      <c r="G73" s="30">
        <v>10</v>
      </c>
      <c r="H73" s="30">
        <f t="shared" si="2"/>
        <v>10</v>
      </c>
      <c r="I73" s="30"/>
      <c r="J73" s="15" t="s">
        <v>51</v>
      </c>
    </row>
    <row r="74" spans="1:10" x14ac:dyDescent="0.25">
      <c r="A74" s="29">
        <v>69</v>
      </c>
      <c r="B74" s="3" t="s">
        <v>227</v>
      </c>
      <c r="C74" s="15" t="s">
        <v>100</v>
      </c>
      <c r="D74" s="17">
        <v>9</v>
      </c>
      <c r="E74" s="16">
        <v>9</v>
      </c>
      <c r="F74" s="16">
        <v>79</v>
      </c>
      <c r="G74" s="30">
        <v>9</v>
      </c>
      <c r="H74" s="30">
        <f t="shared" si="2"/>
        <v>9</v>
      </c>
      <c r="I74" s="30"/>
      <c r="J74" s="15" t="s">
        <v>55</v>
      </c>
    </row>
  </sheetData>
  <sortState ref="B6:K74">
    <sortCondition descending="1" ref="G6:G74"/>
  </sortState>
  <mergeCells count="3">
    <mergeCell ref="A1:J1"/>
    <mergeCell ref="A2:J2"/>
    <mergeCell ref="C3:D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2" workbookViewId="0">
      <selection activeCell="A30" sqref="A30:J30"/>
    </sheetView>
  </sheetViews>
  <sheetFormatPr defaultRowHeight="15" x14ac:dyDescent="0.25"/>
  <cols>
    <col min="1" max="1" width="4.28515625" customWidth="1"/>
    <col min="2" max="2" width="14.42578125" customWidth="1"/>
    <col min="3" max="3" width="39.5703125" customWidth="1"/>
    <col min="4" max="5" width="10.5703125" customWidth="1"/>
    <col min="6" max="6" width="6.85546875" style="6" customWidth="1"/>
    <col min="7" max="8" width="9.140625" style="6"/>
    <col min="9" max="9" width="14.5703125" style="6" customWidth="1"/>
    <col min="10" max="10" width="41.140625" customWidth="1"/>
  </cols>
  <sheetData>
    <row r="1" spans="1:10" x14ac:dyDescent="0.25">
      <c r="A1" s="31" t="s">
        <v>386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1"/>
      <c r="B3" s="1"/>
      <c r="C3" s="32" t="s">
        <v>8</v>
      </c>
      <c r="D3" s="32"/>
      <c r="E3" s="1"/>
      <c r="F3" s="4">
        <v>100</v>
      </c>
      <c r="G3" s="13"/>
      <c r="H3" s="13"/>
      <c r="I3" s="13"/>
      <c r="J3" s="1"/>
    </row>
    <row r="4" spans="1:10" x14ac:dyDescent="0.25">
      <c r="A4" s="1"/>
      <c r="B4" s="1"/>
      <c r="C4" s="1"/>
      <c r="D4" s="1"/>
      <c r="E4" s="1"/>
      <c r="F4" s="13"/>
      <c r="G4" s="13"/>
      <c r="H4" s="13"/>
      <c r="I4" s="13"/>
      <c r="J4" s="1"/>
    </row>
    <row r="5" spans="1:10" ht="26.25" x14ac:dyDescent="0.25">
      <c r="A5" s="7" t="s">
        <v>0</v>
      </c>
      <c r="B5" s="7" t="s">
        <v>1</v>
      </c>
      <c r="C5" s="7" t="s">
        <v>2</v>
      </c>
      <c r="D5" s="7" t="s">
        <v>9</v>
      </c>
      <c r="E5" s="7" t="s">
        <v>10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</row>
    <row r="6" spans="1:10" x14ac:dyDescent="0.25">
      <c r="A6" s="29">
        <v>1</v>
      </c>
      <c r="B6" s="3" t="s">
        <v>247</v>
      </c>
      <c r="C6" s="15" t="s">
        <v>159</v>
      </c>
      <c r="D6" s="17">
        <v>10</v>
      </c>
      <c r="E6" s="16">
        <v>10</v>
      </c>
      <c r="F6" s="16">
        <v>26</v>
      </c>
      <c r="G6" s="30">
        <v>97</v>
      </c>
      <c r="H6" s="30">
        <f t="shared" ref="H6:H43" si="0">G6*100/max_7</f>
        <v>97</v>
      </c>
      <c r="I6" s="30" t="s">
        <v>378</v>
      </c>
      <c r="J6" s="20" t="s">
        <v>58</v>
      </c>
    </row>
    <row r="7" spans="1:10" x14ac:dyDescent="0.25">
      <c r="A7" s="29">
        <v>2</v>
      </c>
      <c r="B7" s="3" t="s">
        <v>361</v>
      </c>
      <c r="C7" s="11" t="s">
        <v>384</v>
      </c>
      <c r="D7" s="17">
        <v>10</v>
      </c>
      <c r="E7" s="17">
        <v>10</v>
      </c>
      <c r="F7" s="17">
        <v>85</v>
      </c>
      <c r="G7" s="12">
        <v>91</v>
      </c>
      <c r="H7" s="30">
        <f t="shared" si="0"/>
        <v>91</v>
      </c>
      <c r="I7" s="30" t="s">
        <v>378</v>
      </c>
      <c r="J7" s="22" t="s">
        <v>131</v>
      </c>
    </row>
    <row r="8" spans="1:10" x14ac:dyDescent="0.25">
      <c r="A8" s="29">
        <v>3</v>
      </c>
      <c r="B8" s="3" t="s">
        <v>275</v>
      </c>
      <c r="C8" s="18" t="s">
        <v>151</v>
      </c>
      <c r="D8" s="17">
        <v>10</v>
      </c>
      <c r="E8" s="16">
        <v>10</v>
      </c>
      <c r="F8" s="16">
        <v>82</v>
      </c>
      <c r="G8" s="30">
        <v>82</v>
      </c>
      <c r="H8" s="30">
        <f t="shared" si="0"/>
        <v>82</v>
      </c>
      <c r="I8" s="30" t="s">
        <v>378</v>
      </c>
      <c r="J8" s="20" t="s">
        <v>56</v>
      </c>
    </row>
    <row r="9" spans="1:10" x14ac:dyDescent="0.25">
      <c r="A9" s="29">
        <v>4</v>
      </c>
      <c r="B9" s="3" t="s">
        <v>278</v>
      </c>
      <c r="C9" s="25" t="s">
        <v>158</v>
      </c>
      <c r="D9" s="16">
        <v>10</v>
      </c>
      <c r="E9" s="16">
        <v>10</v>
      </c>
      <c r="F9" s="9">
        <v>82</v>
      </c>
      <c r="G9" s="30">
        <v>71</v>
      </c>
      <c r="H9" s="30">
        <f t="shared" si="0"/>
        <v>71</v>
      </c>
      <c r="I9" s="30" t="s">
        <v>379</v>
      </c>
      <c r="J9" s="24" t="s">
        <v>171</v>
      </c>
    </row>
    <row r="10" spans="1:10" x14ac:dyDescent="0.25">
      <c r="A10" s="29">
        <v>5</v>
      </c>
      <c r="B10" s="3" t="s">
        <v>366</v>
      </c>
      <c r="C10" s="11" t="s">
        <v>140</v>
      </c>
      <c r="D10" s="17">
        <v>10</v>
      </c>
      <c r="E10" s="17">
        <v>10</v>
      </c>
      <c r="F10" s="17">
        <v>85</v>
      </c>
      <c r="G10" s="30">
        <v>70</v>
      </c>
      <c r="H10" s="30">
        <f t="shared" si="0"/>
        <v>70</v>
      </c>
      <c r="I10" s="30" t="s">
        <v>379</v>
      </c>
      <c r="J10" s="22" t="s">
        <v>131</v>
      </c>
    </row>
    <row r="11" spans="1:10" x14ac:dyDescent="0.25">
      <c r="A11" s="29">
        <v>6</v>
      </c>
      <c r="B11" s="3" t="s">
        <v>277</v>
      </c>
      <c r="C11" s="18" t="s">
        <v>147</v>
      </c>
      <c r="D11" s="17">
        <v>10</v>
      </c>
      <c r="E11" s="16">
        <v>10</v>
      </c>
      <c r="F11" s="16">
        <v>82</v>
      </c>
      <c r="G11" s="30">
        <v>60</v>
      </c>
      <c r="H11" s="30">
        <f t="shared" si="0"/>
        <v>60</v>
      </c>
      <c r="I11" s="30" t="s">
        <v>379</v>
      </c>
      <c r="J11" s="20" t="s">
        <v>56</v>
      </c>
    </row>
    <row r="12" spans="1:10" x14ac:dyDescent="0.25">
      <c r="A12" s="29">
        <v>7</v>
      </c>
      <c r="B12" s="3" t="s">
        <v>255</v>
      </c>
      <c r="C12" s="15" t="s">
        <v>167</v>
      </c>
      <c r="D12" s="17">
        <v>10</v>
      </c>
      <c r="E12" s="16">
        <v>10</v>
      </c>
      <c r="F12" s="16">
        <v>80</v>
      </c>
      <c r="G12" s="30">
        <v>58</v>
      </c>
      <c r="H12" s="30">
        <f t="shared" si="0"/>
        <v>58</v>
      </c>
      <c r="I12" s="30" t="s">
        <v>379</v>
      </c>
      <c r="J12" s="20" t="s">
        <v>62</v>
      </c>
    </row>
    <row r="13" spans="1:10" x14ac:dyDescent="0.25">
      <c r="A13" s="29">
        <v>8</v>
      </c>
      <c r="B13" s="3" t="s">
        <v>363</v>
      </c>
      <c r="C13" s="11" t="s">
        <v>149</v>
      </c>
      <c r="D13" s="17">
        <v>10</v>
      </c>
      <c r="E13" s="17">
        <v>10</v>
      </c>
      <c r="F13" s="17">
        <v>85</v>
      </c>
      <c r="G13" s="30">
        <v>57</v>
      </c>
      <c r="H13" s="30">
        <f t="shared" si="0"/>
        <v>57</v>
      </c>
      <c r="I13" s="30" t="s">
        <v>379</v>
      </c>
      <c r="J13" s="22" t="s">
        <v>131</v>
      </c>
    </row>
    <row r="14" spans="1:10" x14ac:dyDescent="0.25">
      <c r="A14" s="29">
        <v>9</v>
      </c>
      <c r="B14" s="3" t="s">
        <v>362</v>
      </c>
      <c r="C14" s="11" t="s">
        <v>164</v>
      </c>
      <c r="D14" s="17">
        <v>10</v>
      </c>
      <c r="E14" s="17">
        <v>10</v>
      </c>
      <c r="F14" s="17">
        <v>85</v>
      </c>
      <c r="G14" s="30">
        <v>56</v>
      </c>
      <c r="H14" s="30">
        <f t="shared" si="0"/>
        <v>56</v>
      </c>
      <c r="I14" s="30" t="s">
        <v>379</v>
      </c>
      <c r="J14" s="22" t="s">
        <v>131</v>
      </c>
    </row>
    <row r="15" spans="1:10" x14ac:dyDescent="0.25">
      <c r="A15" s="29">
        <v>10</v>
      </c>
      <c r="B15" s="3" t="s">
        <v>367</v>
      </c>
      <c r="C15" s="11" t="s">
        <v>137</v>
      </c>
      <c r="D15" s="17">
        <v>10</v>
      </c>
      <c r="E15" s="17">
        <v>10</v>
      </c>
      <c r="F15" s="17">
        <v>85</v>
      </c>
      <c r="G15" s="12">
        <v>54</v>
      </c>
      <c r="H15" s="30">
        <f t="shared" si="0"/>
        <v>54</v>
      </c>
      <c r="I15" s="30" t="s">
        <v>379</v>
      </c>
      <c r="J15" s="22" t="s">
        <v>131</v>
      </c>
    </row>
    <row r="16" spans="1:10" x14ac:dyDescent="0.25">
      <c r="A16" s="29">
        <v>11</v>
      </c>
      <c r="B16" s="3" t="s">
        <v>365</v>
      </c>
      <c r="C16" s="11" t="s">
        <v>145</v>
      </c>
      <c r="D16" s="17">
        <v>10</v>
      </c>
      <c r="E16" s="17">
        <v>10</v>
      </c>
      <c r="F16" s="17">
        <v>85</v>
      </c>
      <c r="G16" s="30">
        <v>51</v>
      </c>
      <c r="H16" s="30">
        <f t="shared" si="0"/>
        <v>51</v>
      </c>
      <c r="I16" s="30" t="s">
        <v>379</v>
      </c>
      <c r="J16" s="22" t="s">
        <v>131</v>
      </c>
    </row>
    <row r="17" spans="1:10" x14ac:dyDescent="0.25">
      <c r="A17" s="29">
        <v>12</v>
      </c>
      <c r="B17" s="3" t="s">
        <v>272</v>
      </c>
      <c r="C17" s="8" t="s">
        <v>153</v>
      </c>
      <c r="D17" s="16">
        <v>10</v>
      </c>
      <c r="E17" s="16">
        <v>10</v>
      </c>
      <c r="F17" s="9">
        <v>82</v>
      </c>
      <c r="G17" s="30">
        <v>51</v>
      </c>
      <c r="H17" s="30">
        <f t="shared" si="0"/>
        <v>51</v>
      </c>
      <c r="I17" s="30" t="s">
        <v>379</v>
      </c>
      <c r="J17" s="24" t="s">
        <v>56</v>
      </c>
    </row>
    <row r="18" spans="1:10" x14ac:dyDescent="0.25">
      <c r="A18" s="29">
        <v>13</v>
      </c>
      <c r="B18" s="3" t="s">
        <v>252</v>
      </c>
      <c r="C18" s="15" t="s">
        <v>161</v>
      </c>
      <c r="D18" s="17">
        <v>10</v>
      </c>
      <c r="E18" s="16">
        <v>10</v>
      </c>
      <c r="F18" s="16">
        <v>80</v>
      </c>
      <c r="G18" s="30">
        <v>51</v>
      </c>
      <c r="H18" s="30">
        <f t="shared" si="0"/>
        <v>51</v>
      </c>
      <c r="I18" s="30" t="s">
        <v>379</v>
      </c>
      <c r="J18" s="20" t="s">
        <v>62</v>
      </c>
    </row>
    <row r="19" spans="1:10" x14ac:dyDescent="0.25">
      <c r="A19" s="29">
        <v>14</v>
      </c>
      <c r="B19" s="3" t="s">
        <v>364</v>
      </c>
      <c r="C19" s="11" t="s">
        <v>163</v>
      </c>
      <c r="D19" s="17">
        <v>10</v>
      </c>
      <c r="E19" s="17">
        <v>10</v>
      </c>
      <c r="F19" s="17">
        <v>85</v>
      </c>
      <c r="G19" s="30">
        <v>50</v>
      </c>
      <c r="H19" s="30">
        <f t="shared" si="0"/>
        <v>50</v>
      </c>
      <c r="I19" s="30" t="s">
        <v>379</v>
      </c>
      <c r="J19" s="22" t="s">
        <v>131</v>
      </c>
    </row>
    <row r="20" spans="1:10" x14ac:dyDescent="0.25">
      <c r="A20" s="29">
        <v>15</v>
      </c>
      <c r="B20" s="3" t="s">
        <v>256</v>
      </c>
      <c r="C20" s="15" t="s">
        <v>144</v>
      </c>
      <c r="D20" s="17">
        <v>10</v>
      </c>
      <c r="E20" s="16">
        <v>10</v>
      </c>
      <c r="F20" s="16">
        <v>80</v>
      </c>
      <c r="G20" s="30">
        <v>49</v>
      </c>
      <c r="H20" s="30">
        <f t="shared" si="0"/>
        <v>49</v>
      </c>
      <c r="I20" s="30"/>
      <c r="J20" s="20" t="s">
        <v>62</v>
      </c>
    </row>
    <row r="21" spans="1:10" x14ac:dyDescent="0.25">
      <c r="A21" s="33">
        <v>16</v>
      </c>
      <c r="B21" s="34" t="s">
        <v>218</v>
      </c>
      <c r="C21" s="35" t="s">
        <v>141</v>
      </c>
      <c r="D21" s="41">
        <v>10</v>
      </c>
      <c r="E21" s="36">
        <v>10</v>
      </c>
      <c r="F21" s="36">
        <v>81</v>
      </c>
      <c r="G21" s="37">
        <v>47</v>
      </c>
      <c r="H21" s="37">
        <f t="shared" si="0"/>
        <v>47</v>
      </c>
      <c r="I21" s="37"/>
      <c r="J21" s="39" t="s">
        <v>44</v>
      </c>
    </row>
    <row r="22" spans="1:10" x14ac:dyDescent="0.25">
      <c r="A22" s="29">
        <v>17</v>
      </c>
      <c r="B22" s="3" t="s">
        <v>360</v>
      </c>
      <c r="C22" s="11" t="s">
        <v>162</v>
      </c>
      <c r="D22" s="17">
        <v>10</v>
      </c>
      <c r="E22" s="17">
        <v>10</v>
      </c>
      <c r="F22" s="17">
        <v>85</v>
      </c>
      <c r="G22" s="30">
        <v>47</v>
      </c>
      <c r="H22" s="30">
        <f t="shared" si="0"/>
        <v>47</v>
      </c>
      <c r="I22" s="30"/>
      <c r="J22" s="22" t="s">
        <v>131</v>
      </c>
    </row>
    <row r="23" spans="1:10" x14ac:dyDescent="0.25">
      <c r="A23" s="29">
        <v>18</v>
      </c>
      <c r="B23" s="3" t="s">
        <v>257</v>
      </c>
      <c r="C23" s="15" t="s">
        <v>152</v>
      </c>
      <c r="D23" s="17">
        <v>10</v>
      </c>
      <c r="E23" s="16">
        <v>10</v>
      </c>
      <c r="F23" s="16">
        <v>80</v>
      </c>
      <c r="G23" s="30">
        <v>46</v>
      </c>
      <c r="H23" s="30">
        <f t="shared" si="0"/>
        <v>46</v>
      </c>
      <c r="I23" s="30"/>
      <c r="J23" s="20" t="s">
        <v>62</v>
      </c>
    </row>
    <row r="24" spans="1:10" x14ac:dyDescent="0.25">
      <c r="A24" s="29">
        <v>19</v>
      </c>
      <c r="B24" s="3" t="s">
        <v>253</v>
      </c>
      <c r="C24" s="15" t="s">
        <v>385</v>
      </c>
      <c r="D24" s="17">
        <v>10</v>
      </c>
      <c r="E24" s="16">
        <v>10</v>
      </c>
      <c r="F24" s="16">
        <v>80</v>
      </c>
      <c r="G24" s="30">
        <v>45</v>
      </c>
      <c r="H24" s="30">
        <f t="shared" si="0"/>
        <v>45</v>
      </c>
      <c r="I24" s="30"/>
      <c r="J24" s="20" t="s">
        <v>62</v>
      </c>
    </row>
    <row r="25" spans="1:10" x14ac:dyDescent="0.25">
      <c r="A25" s="33">
        <v>20</v>
      </c>
      <c r="B25" s="34" t="s">
        <v>220</v>
      </c>
      <c r="C25" s="42" t="s">
        <v>157</v>
      </c>
      <c r="D25" s="36">
        <v>10</v>
      </c>
      <c r="E25" s="36">
        <v>10</v>
      </c>
      <c r="F25" s="43">
        <v>81</v>
      </c>
      <c r="G25" s="37">
        <v>44</v>
      </c>
      <c r="H25" s="37">
        <f t="shared" si="0"/>
        <v>44</v>
      </c>
      <c r="I25" s="37"/>
      <c r="J25" s="42" t="s">
        <v>44</v>
      </c>
    </row>
    <row r="26" spans="1:10" x14ac:dyDescent="0.25">
      <c r="A26" s="29">
        <v>21</v>
      </c>
      <c r="B26" s="3" t="s">
        <v>254</v>
      </c>
      <c r="C26" s="15" t="s">
        <v>150</v>
      </c>
      <c r="D26" s="17">
        <v>10</v>
      </c>
      <c r="E26" s="16">
        <v>10</v>
      </c>
      <c r="F26" s="16">
        <v>80</v>
      </c>
      <c r="G26" s="30">
        <v>43</v>
      </c>
      <c r="H26" s="30">
        <f t="shared" si="0"/>
        <v>43</v>
      </c>
      <c r="I26" s="30"/>
      <c r="J26" s="20" t="s">
        <v>62</v>
      </c>
    </row>
    <row r="27" spans="1:10" x14ac:dyDescent="0.25">
      <c r="A27" s="29">
        <v>22</v>
      </c>
      <c r="B27" s="3" t="s">
        <v>246</v>
      </c>
      <c r="C27" s="15" t="s">
        <v>154</v>
      </c>
      <c r="D27" s="17">
        <v>10</v>
      </c>
      <c r="E27" s="16">
        <v>10</v>
      </c>
      <c r="F27" s="16">
        <v>26</v>
      </c>
      <c r="G27" s="30">
        <v>43</v>
      </c>
      <c r="H27" s="30">
        <f t="shared" si="0"/>
        <v>43</v>
      </c>
      <c r="I27" s="30"/>
      <c r="J27" s="20" t="s">
        <v>58</v>
      </c>
    </row>
    <row r="28" spans="1:10" x14ac:dyDescent="0.25">
      <c r="A28" s="29">
        <v>23</v>
      </c>
      <c r="B28" s="3" t="s">
        <v>239</v>
      </c>
      <c r="C28" s="24" t="s">
        <v>138</v>
      </c>
      <c r="D28" s="16">
        <v>10</v>
      </c>
      <c r="E28" s="16">
        <v>10</v>
      </c>
      <c r="F28" s="9">
        <v>84</v>
      </c>
      <c r="G28" s="5">
        <v>42</v>
      </c>
      <c r="H28" s="30">
        <f t="shared" si="0"/>
        <v>42</v>
      </c>
      <c r="I28" s="5"/>
      <c r="J28" s="24" t="s">
        <v>63</v>
      </c>
    </row>
    <row r="29" spans="1:10" x14ac:dyDescent="0.25">
      <c r="A29" s="29">
        <v>24</v>
      </c>
      <c r="B29" s="3" t="s">
        <v>251</v>
      </c>
      <c r="C29" s="15" t="s">
        <v>139</v>
      </c>
      <c r="D29" s="17">
        <v>10</v>
      </c>
      <c r="E29" s="16">
        <v>10</v>
      </c>
      <c r="F29" s="16">
        <v>80</v>
      </c>
      <c r="G29" s="30">
        <v>42</v>
      </c>
      <c r="H29" s="30">
        <f t="shared" si="0"/>
        <v>42</v>
      </c>
      <c r="I29" s="30"/>
      <c r="J29" s="20" t="s">
        <v>62</v>
      </c>
    </row>
    <row r="30" spans="1:10" x14ac:dyDescent="0.25">
      <c r="A30" s="33">
        <v>25</v>
      </c>
      <c r="B30" s="34" t="s">
        <v>219</v>
      </c>
      <c r="C30" s="35" t="s">
        <v>155</v>
      </c>
      <c r="D30" s="41">
        <v>10</v>
      </c>
      <c r="E30" s="36">
        <v>10</v>
      </c>
      <c r="F30" s="36">
        <v>81</v>
      </c>
      <c r="G30" s="37">
        <v>41</v>
      </c>
      <c r="H30" s="37">
        <f t="shared" si="0"/>
        <v>41</v>
      </c>
      <c r="I30" s="37"/>
      <c r="J30" s="39" t="s">
        <v>44</v>
      </c>
    </row>
    <row r="31" spans="1:10" x14ac:dyDescent="0.25">
      <c r="A31" s="29">
        <v>26</v>
      </c>
      <c r="B31" s="3" t="s">
        <v>305</v>
      </c>
      <c r="C31" s="15" t="s">
        <v>135</v>
      </c>
      <c r="D31" s="17">
        <v>10</v>
      </c>
      <c r="E31" s="16">
        <v>10</v>
      </c>
      <c r="F31" s="16">
        <v>183</v>
      </c>
      <c r="G31" s="12">
        <v>40</v>
      </c>
      <c r="H31" s="30">
        <f t="shared" si="0"/>
        <v>40</v>
      </c>
      <c r="I31" s="5"/>
      <c r="J31" s="20" t="s">
        <v>47</v>
      </c>
    </row>
    <row r="32" spans="1:10" x14ac:dyDescent="0.25">
      <c r="A32" s="29">
        <v>27</v>
      </c>
      <c r="B32" s="3" t="s">
        <v>276</v>
      </c>
      <c r="C32" s="18" t="s">
        <v>136</v>
      </c>
      <c r="D32" s="17">
        <v>10</v>
      </c>
      <c r="E32" s="16">
        <v>10</v>
      </c>
      <c r="F32" s="16">
        <v>82</v>
      </c>
      <c r="G32" s="12">
        <v>40</v>
      </c>
      <c r="H32" s="30">
        <f t="shared" si="0"/>
        <v>40</v>
      </c>
      <c r="I32" s="5"/>
      <c r="J32" s="20" t="s">
        <v>56</v>
      </c>
    </row>
    <row r="33" spans="1:10" x14ac:dyDescent="0.25">
      <c r="A33" s="29">
        <v>28</v>
      </c>
      <c r="B33" s="3" t="s">
        <v>273</v>
      </c>
      <c r="C33" s="18" t="s">
        <v>143</v>
      </c>
      <c r="D33" s="17">
        <v>10</v>
      </c>
      <c r="E33" s="16">
        <v>10</v>
      </c>
      <c r="F33" s="16">
        <v>82</v>
      </c>
      <c r="G33" s="30">
        <v>40</v>
      </c>
      <c r="H33" s="30">
        <f t="shared" si="0"/>
        <v>40</v>
      </c>
      <c r="I33" s="30"/>
      <c r="J33" s="20" t="s">
        <v>56</v>
      </c>
    </row>
    <row r="34" spans="1:10" x14ac:dyDescent="0.25">
      <c r="A34" s="29">
        <v>29</v>
      </c>
      <c r="B34" s="3" t="s">
        <v>274</v>
      </c>
      <c r="C34" s="25" t="s">
        <v>148</v>
      </c>
      <c r="D34" s="16">
        <v>10</v>
      </c>
      <c r="E34" s="16">
        <v>10</v>
      </c>
      <c r="F34" s="9">
        <v>82</v>
      </c>
      <c r="G34" s="30">
        <v>37</v>
      </c>
      <c r="H34" s="30">
        <f t="shared" si="0"/>
        <v>37</v>
      </c>
      <c r="I34" s="30"/>
      <c r="J34" s="24" t="s">
        <v>171</v>
      </c>
    </row>
    <row r="35" spans="1:10" x14ac:dyDescent="0.25">
      <c r="A35" s="29">
        <v>30</v>
      </c>
      <c r="B35" s="3" t="s">
        <v>332</v>
      </c>
      <c r="C35" s="24" t="s">
        <v>142</v>
      </c>
      <c r="D35" s="16">
        <v>10</v>
      </c>
      <c r="E35" s="16">
        <v>10</v>
      </c>
      <c r="F35" s="9">
        <v>27</v>
      </c>
      <c r="G35" s="30">
        <v>36</v>
      </c>
      <c r="H35" s="30">
        <f t="shared" si="0"/>
        <v>36</v>
      </c>
      <c r="I35" s="30"/>
      <c r="J35" s="24" t="s">
        <v>172</v>
      </c>
    </row>
    <row r="36" spans="1:10" x14ac:dyDescent="0.25">
      <c r="A36" s="29">
        <v>31</v>
      </c>
      <c r="B36" s="3" t="s">
        <v>210</v>
      </c>
      <c r="C36" s="11" t="s">
        <v>156</v>
      </c>
      <c r="D36" s="17">
        <v>10</v>
      </c>
      <c r="E36" s="16">
        <v>10</v>
      </c>
      <c r="F36" s="16">
        <v>156</v>
      </c>
      <c r="G36" s="30">
        <v>36</v>
      </c>
      <c r="H36" s="30">
        <f t="shared" si="0"/>
        <v>36</v>
      </c>
      <c r="I36" s="30"/>
      <c r="J36" s="20" t="s">
        <v>173</v>
      </c>
    </row>
    <row r="37" spans="1:10" x14ac:dyDescent="0.25">
      <c r="A37" s="29">
        <v>32</v>
      </c>
      <c r="B37" s="3" t="s">
        <v>271</v>
      </c>
      <c r="C37" s="18" t="s">
        <v>146</v>
      </c>
      <c r="D37" s="17">
        <v>10</v>
      </c>
      <c r="E37" s="16">
        <v>10</v>
      </c>
      <c r="F37" s="16">
        <v>82</v>
      </c>
      <c r="G37" s="30">
        <v>35</v>
      </c>
      <c r="H37" s="30">
        <f t="shared" si="0"/>
        <v>35</v>
      </c>
      <c r="I37" s="30"/>
      <c r="J37" s="20" t="s">
        <v>56</v>
      </c>
    </row>
    <row r="38" spans="1:10" x14ac:dyDescent="0.25">
      <c r="A38" s="29">
        <v>33</v>
      </c>
      <c r="B38" s="3" t="s">
        <v>304</v>
      </c>
      <c r="C38" s="15" t="s">
        <v>160</v>
      </c>
      <c r="D38" s="17">
        <v>10</v>
      </c>
      <c r="E38" s="16">
        <v>10</v>
      </c>
      <c r="F38" s="16">
        <v>183</v>
      </c>
      <c r="G38" s="30">
        <v>35</v>
      </c>
      <c r="H38" s="30">
        <f t="shared" si="0"/>
        <v>35</v>
      </c>
      <c r="I38" s="30"/>
      <c r="J38" s="20" t="s">
        <v>47</v>
      </c>
    </row>
    <row r="39" spans="1:10" x14ac:dyDescent="0.25">
      <c r="A39" s="29">
        <v>34</v>
      </c>
      <c r="B39" s="3" t="s">
        <v>211</v>
      </c>
      <c r="C39" s="11" t="s">
        <v>170</v>
      </c>
      <c r="D39" s="17">
        <v>10</v>
      </c>
      <c r="E39" s="16">
        <v>10</v>
      </c>
      <c r="F39" s="16">
        <v>156</v>
      </c>
      <c r="G39" s="30">
        <v>35</v>
      </c>
      <c r="H39" s="30">
        <f t="shared" si="0"/>
        <v>35</v>
      </c>
      <c r="I39" s="30"/>
      <c r="J39" s="20" t="s">
        <v>173</v>
      </c>
    </row>
    <row r="40" spans="1:10" x14ac:dyDescent="0.25">
      <c r="A40" s="29">
        <v>35</v>
      </c>
      <c r="B40" s="3" t="s">
        <v>250</v>
      </c>
      <c r="C40" s="15" t="s">
        <v>165</v>
      </c>
      <c r="D40" s="17">
        <v>10</v>
      </c>
      <c r="E40" s="16">
        <v>10</v>
      </c>
      <c r="F40" s="16">
        <v>80</v>
      </c>
      <c r="G40" s="30">
        <v>34</v>
      </c>
      <c r="H40" s="30">
        <f t="shared" si="0"/>
        <v>34</v>
      </c>
      <c r="I40" s="30"/>
      <c r="J40" s="20" t="s">
        <v>62</v>
      </c>
    </row>
    <row r="41" spans="1:10" x14ac:dyDescent="0.25">
      <c r="A41" s="29">
        <v>36</v>
      </c>
      <c r="B41" s="3" t="s">
        <v>270</v>
      </c>
      <c r="C41" s="25" t="s">
        <v>169</v>
      </c>
      <c r="D41" s="16">
        <v>10</v>
      </c>
      <c r="E41" s="16">
        <v>10</v>
      </c>
      <c r="F41" s="9">
        <v>82</v>
      </c>
      <c r="G41" s="30">
        <v>34</v>
      </c>
      <c r="H41" s="30">
        <f t="shared" si="0"/>
        <v>34</v>
      </c>
      <c r="I41" s="30"/>
      <c r="J41" s="24" t="s">
        <v>171</v>
      </c>
    </row>
    <row r="42" spans="1:10" x14ac:dyDescent="0.25">
      <c r="A42" s="29">
        <v>37</v>
      </c>
      <c r="B42" s="3" t="s">
        <v>234</v>
      </c>
      <c r="C42" s="15" t="s">
        <v>168</v>
      </c>
      <c r="D42" s="17">
        <v>10</v>
      </c>
      <c r="E42" s="16">
        <v>10</v>
      </c>
      <c r="F42" s="16">
        <v>117</v>
      </c>
      <c r="G42" s="30">
        <v>31</v>
      </c>
      <c r="H42" s="30">
        <f t="shared" si="0"/>
        <v>31</v>
      </c>
      <c r="I42" s="30"/>
      <c r="J42" s="20" t="s">
        <v>59</v>
      </c>
    </row>
    <row r="43" spans="1:10" x14ac:dyDescent="0.25">
      <c r="A43" s="29">
        <v>38</v>
      </c>
      <c r="B43" s="3" t="s">
        <v>372</v>
      </c>
      <c r="C43" s="11" t="s">
        <v>166</v>
      </c>
      <c r="D43" s="17">
        <v>10</v>
      </c>
      <c r="E43" s="16">
        <v>10</v>
      </c>
      <c r="F43" s="16">
        <v>141</v>
      </c>
      <c r="G43" s="30">
        <v>25</v>
      </c>
      <c r="H43" s="30">
        <f t="shared" si="0"/>
        <v>25</v>
      </c>
      <c r="I43" s="30"/>
      <c r="J43" s="20" t="s">
        <v>53</v>
      </c>
    </row>
  </sheetData>
  <sortState ref="B6:K43">
    <sortCondition descending="1" ref="G6:G43"/>
  </sortState>
  <mergeCells count="3">
    <mergeCell ref="A1:J1"/>
    <mergeCell ref="A2:J2"/>
    <mergeCell ref="C3:D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6" workbookViewId="0">
      <selection activeCell="A34" sqref="A34:J34"/>
    </sheetView>
  </sheetViews>
  <sheetFormatPr defaultRowHeight="15" x14ac:dyDescent="0.25"/>
  <cols>
    <col min="1" max="1" width="4.28515625" customWidth="1"/>
    <col min="2" max="2" width="15" customWidth="1"/>
    <col min="3" max="3" width="39.5703125" customWidth="1"/>
    <col min="4" max="5" width="10.5703125" customWidth="1"/>
    <col min="6" max="6" width="6.85546875" style="6" customWidth="1"/>
    <col min="7" max="8" width="9.140625" style="6"/>
    <col min="9" max="9" width="14.5703125" style="6" customWidth="1"/>
    <col min="10" max="10" width="41.140625" customWidth="1"/>
  </cols>
  <sheetData>
    <row r="1" spans="1:10" x14ac:dyDescent="0.25">
      <c r="A1" s="31" t="s">
        <v>386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1"/>
      <c r="B3" s="1"/>
      <c r="C3" s="32" t="s">
        <v>8</v>
      </c>
      <c r="D3" s="32"/>
      <c r="E3" s="1"/>
      <c r="F3" s="4">
        <v>100</v>
      </c>
      <c r="G3" s="13"/>
      <c r="H3" s="13"/>
      <c r="I3" s="13"/>
      <c r="J3" s="1"/>
    </row>
    <row r="4" spans="1:10" x14ac:dyDescent="0.25">
      <c r="A4" s="1"/>
      <c r="B4" s="1"/>
      <c r="C4" s="1"/>
      <c r="D4" s="1"/>
      <c r="E4" s="1"/>
      <c r="F4" s="13"/>
      <c r="G4" s="13"/>
      <c r="H4" s="13"/>
      <c r="I4" s="13"/>
      <c r="J4" s="1"/>
    </row>
    <row r="5" spans="1:10" ht="26.25" x14ac:dyDescent="0.25">
      <c r="A5" s="7" t="s">
        <v>0</v>
      </c>
      <c r="B5" s="7" t="s">
        <v>1</v>
      </c>
      <c r="C5" s="7" t="s">
        <v>2</v>
      </c>
      <c r="D5" s="7" t="s">
        <v>9</v>
      </c>
      <c r="E5" s="7" t="s">
        <v>10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</row>
    <row r="6" spans="1:10" x14ac:dyDescent="0.25">
      <c r="A6" s="3">
        <v>1</v>
      </c>
      <c r="B6" s="3" t="s">
        <v>370</v>
      </c>
      <c r="C6" s="8" t="s">
        <v>183</v>
      </c>
      <c r="D6" s="16">
        <v>11</v>
      </c>
      <c r="E6" s="16">
        <v>11</v>
      </c>
      <c r="F6" s="9">
        <v>85</v>
      </c>
      <c r="G6" s="30">
        <v>69</v>
      </c>
      <c r="H6" s="30">
        <f t="shared" ref="H6:H37" si="0">G6*100/max_7</f>
        <v>69</v>
      </c>
      <c r="I6" s="30" t="s">
        <v>378</v>
      </c>
      <c r="J6" s="24" t="s">
        <v>57</v>
      </c>
    </row>
    <row r="7" spans="1:10" x14ac:dyDescent="0.25">
      <c r="A7" s="3">
        <v>2</v>
      </c>
      <c r="B7" s="3" t="s">
        <v>369</v>
      </c>
      <c r="C7" s="8" t="s">
        <v>187</v>
      </c>
      <c r="D7" s="16">
        <v>11</v>
      </c>
      <c r="E7" s="16">
        <v>11</v>
      </c>
      <c r="F7" s="9">
        <v>85</v>
      </c>
      <c r="G7" s="30">
        <v>69</v>
      </c>
      <c r="H7" s="30">
        <f t="shared" si="0"/>
        <v>69</v>
      </c>
      <c r="I7" s="30" t="s">
        <v>378</v>
      </c>
      <c r="J7" s="24" t="s">
        <v>57</v>
      </c>
    </row>
    <row r="8" spans="1:10" x14ac:dyDescent="0.25">
      <c r="A8" s="3">
        <v>3</v>
      </c>
      <c r="B8" s="3" t="s">
        <v>368</v>
      </c>
      <c r="C8" s="8" t="s">
        <v>186</v>
      </c>
      <c r="D8" s="16">
        <v>11</v>
      </c>
      <c r="E8" s="16">
        <v>11</v>
      </c>
      <c r="F8" s="9">
        <v>85</v>
      </c>
      <c r="G8" s="30">
        <v>63</v>
      </c>
      <c r="H8" s="30">
        <f t="shared" si="0"/>
        <v>63</v>
      </c>
      <c r="I8" s="30" t="s">
        <v>378</v>
      </c>
      <c r="J8" s="24" t="s">
        <v>57</v>
      </c>
    </row>
    <row r="9" spans="1:10" x14ac:dyDescent="0.25">
      <c r="A9" s="3">
        <v>4</v>
      </c>
      <c r="B9" s="3" t="s">
        <v>224</v>
      </c>
      <c r="C9" s="15" t="s">
        <v>189</v>
      </c>
      <c r="D9" s="16">
        <v>11</v>
      </c>
      <c r="E9" s="16">
        <v>11</v>
      </c>
      <c r="F9" s="16">
        <v>78</v>
      </c>
      <c r="G9" s="30">
        <v>52</v>
      </c>
      <c r="H9" s="30">
        <f t="shared" si="0"/>
        <v>52</v>
      </c>
      <c r="I9" s="30" t="s">
        <v>379</v>
      </c>
      <c r="J9" s="20" t="s">
        <v>60</v>
      </c>
    </row>
    <row r="10" spans="1:10" x14ac:dyDescent="0.25">
      <c r="A10" s="3">
        <v>5</v>
      </c>
      <c r="B10" s="3" t="s">
        <v>371</v>
      </c>
      <c r="C10" s="23" t="s">
        <v>195</v>
      </c>
      <c r="D10" s="16">
        <v>11</v>
      </c>
      <c r="E10" s="16">
        <v>11</v>
      </c>
      <c r="F10" s="10">
        <v>85</v>
      </c>
      <c r="G10" s="30">
        <v>52</v>
      </c>
      <c r="H10" s="30">
        <f t="shared" si="0"/>
        <v>52</v>
      </c>
      <c r="I10" s="30" t="s">
        <v>379</v>
      </c>
      <c r="J10" s="24" t="s">
        <v>57</v>
      </c>
    </row>
    <row r="11" spans="1:10" x14ac:dyDescent="0.25">
      <c r="A11" s="3">
        <v>6</v>
      </c>
      <c r="B11" s="3" t="s">
        <v>309</v>
      </c>
      <c r="C11" s="15" t="s">
        <v>185</v>
      </c>
      <c r="D11" s="16">
        <v>11</v>
      </c>
      <c r="E11" s="16">
        <v>11</v>
      </c>
      <c r="F11" s="16">
        <v>183</v>
      </c>
      <c r="G11" s="30">
        <v>50</v>
      </c>
      <c r="H11" s="30">
        <f t="shared" si="0"/>
        <v>50</v>
      </c>
      <c r="I11" s="30" t="s">
        <v>379</v>
      </c>
      <c r="J11" s="20" t="s">
        <v>47</v>
      </c>
    </row>
    <row r="12" spans="1:10" x14ac:dyDescent="0.25">
      <c r="A12" s="3">
        <v>7</v>
      </c>
      <c r="B12" s="3" t="s">
        <v>269</v>
      </c>
      <c r="C12" s="28" t="s">
        <v>190</v>
      </c>
      <c r="D12" s="16">
        <v>11</v>
      </c>
      <c r="E12" s="16">
        <v>11</v>
      </c>
      <c r="F12" s="16">
        <v>82</v>
      </c>
      <c r="G12" s="30">
        <v>50</v>
      </c>
      <c r="H12" s="30">
        <f t="shared" si="0"/>
        <v>50</v>
      </c>
      <c r="I12" s="30" t="s">
        <v>379</v>
      </c>
      <c r="J12" s="20" t="s">
        <v>56</v>
      </c>
    </row>
    <row r="13" spans="1:10" x14ac:dyDescent="0.25">
      <c r="A13" s="3">
        <v>8</v>
      </c>
      <c r="B13" s="3" t="s">
        <v>207</v>
      </c>
      <c r="C13" s="11" t="s">
        <v>176</v>
      </c>
      <c r="D13" s="16">
        <v>11</v>
      </c>
      <c r="E13" s="16">
        <v>11</v>
      </c>
      <c r="F13" s="16">
        <v>156</v>
      </c>
      <c r="G13" s="12">
        <v>44</v>
      </c>
      <c r="H13" s="30">
        <f t="shared" si="0"/>
        <v>44</v>
      </c>
      <c r="I13" s="5"/>
      <c r="J13" s="20" t="s">
        <v>173</v>
      </c>
    </row>
    <row r="14" spans="1:10" x14ac:dyDescent="0.25">
      <c r="A14" s="3">
        <v>9</v>
      </c>
      <c r="B14" s="3" t="s">
        <v>208</v>
      </c>
      <c r="C14" s="11" t="s">
        <v>179</v>
      </c>
      <c r="D14" s="16">
        <v>11</v>
      </c>
      <c r="E14" s="16">
        <v>11</v>
      </c>
      <c r="F14" s="16">
        <v>156</v>
      </c>
      <c r="G14" s="5">
        <v>42</v>
      </c>
      <c r="H14" s="30">
        <f t="shared" si="0"/>
        <v>42</v>
      </c>
      <c r="I14" s="5"/>
      <c r="J14" s="20" t="s">
        <v>173</v>
      </c>
    </row>
    <row r="15" spans="1:10" x14ac:dyDescent="0.25">
      <c r="A15" s="3">
        <v>10</v>
      </c>
      <c r="B15" s="3" t="s">
        <v>310</v>
      </c>
      <c r="C15" s="15" t="s">
        <v>199</v>
      </c>
      <c r="D15" s="16">
        <v>11</v>
      </c>
      <c r="E15" s="16">
        <v>11</v>
      </c>
      <c r="F15" s="16">
        <v>183</v>
      </c>
      <c r="G15" s="30">
        <v>41</v>
      </c>
      <c r="H15" s="30">
        <f t="shared" si="0"/>
        <v>41</v>
      </c>
      <c r="I15" s="30"/>
      <c r="J15" s="20" t="s">
        <v>47</v>
      </c>
    </row>
    <row r="16" spans="1:10" x14ac:dyDescent="0.25">
      <c r="A16" s="3">
        <v>11</v>
      </c>
      <c r="B16" s="3" t="s">
        <v>265</v>
      </c>
      <c r="C16" s="15" t="s">
        <v>174</v>
      </c>
      <c r="D16" s="16">
        <v>11</v>
      </c>
      <c r="E16" s="16">
        <v>11</v>
      </c>
      <c r="F16" s="16">
        <v>80</v>
      </c>
      <c r="G16" s="12">
        <v>40</v>
      </c>
      <c r="H16" s="30">
        <f t="shared" si="0"/>
        <v>40</v>
      </c>
      <c r="I16" s="5"/>
      <c r="J16" s="20" t="s">
        <v>62</v>
      </c>
    </row>
    <row r="17" spans="1:10" x14ac:dyDescent="0.25">
      <c r="A17" s="3">
        <v>12</v>
      </c>
      <c r="B17" s="3" t="s">
        <v>330</v>
      </c>
      <c r="C17" s="15" t="s">
        <v>178</v>
      </c>
      <c r="D17" s="16">
        <v>11</v>
      </c>
      <c r="E17" s="16">
        <v>11</v>
      </c>
      <c r="F17" s="16">
        <v>77</v>
      </c>
      <c r="G17" s="12">
        <v>40</v>
      </c>
      <c r="H17" s="30">
        <f t="shared" si="0"/>
        <v>40</v>
      </c>
      <c r="I17" s="5"/>
      <c r="J17" s="20" t="s">
        <v>49</v>
      </c>
    </row>
    <row r="18" spans="1:10" x14ac:dyDescent="0.25">
      <c r="A18" s="3">
        <v>13</v>
      </c>
      <c r="B18" s="3" t="s">
        <v>266</v>
      </c>
      <c r="C18" s="28" t="s">
        <v>204</v>
      </c>
      <c r="D18" s="16">
        <v>11</v>
      </c>
      <c r="E18" s="16">
        <v>11</v>
      </c>
      <c r="F18" s="16">
        <v>82</v>
      </c>
      <c r="G18" s="30">
        <v>40</v>
      </c>
      <c r="H18" s="30">
        <f t="shared" si="0"/>
        <v>40</v>
      </c>
      <c r="I18" s="30"/>
      <c r="J18" s="20" t="s">
        <v>56</v>
      </c>
    </row>
    <row r="19" spans="1:10" x14ac:dyDescent="0.25">
      <c r="A19" s="3">
        <v>14</v>
      </c>
      <c r="B19" s="3" t="s">
        <v>261</v>
      </c>
      <c r="C19" s="15" t="s">
        <v>201</v>
      </c>
      <c r="D19" s="16">
        <v>11</v>
      </c>
      <c r="E19" s="16">
        <v>11</v>
      </c>
      <c r="F19" s="16">
        <v>80</v>
      </c>
      <c r="G19" s="30">
        <v>39</v>
      </c>
      <c r="H19" s="30">
        <f t="shared" si="0"/>
        <v>39</v>
      </c>
      <c r="I19" s="30"/>
      <c r="J19" s="20" t="s">
        <v>62</v>
      </c>
    </row>
    <row r="20" spans="1:10" x14ac:dyDescent="0.25">
      <c r="A20" s="3">
        <v>15</v>
      </c>
      <c r="B20" s="3" t="s">
        <v>248</v>
      </c>
      <c r="C20" s="15" t="s">
        <v>194</v>
      </c>
      <c r="D20" s="16">
        <v>11</v>
      </c>
      <c r="E20" s="16">
        <v>11</v>
      </c>
      <c r="F20" s="16">
        <v>26</v>
      </c>
      <c r="G20" s="30">
        <v>37</v>
      </c>
      <c r="H20" s="30">
        <f t="shared" si="0"/>
        <v>37</v>
      </c>
      <c r="I20" s="30"/>
      <c r="J20" s="20" t="s">
        <v>58</v>
      </c>
    </row>
    <row r="21" spans="1:10" x14ac:dyDescent="0.25">
      <c r="A21" s="3">
        <v>16</v>
      </c>
      <c r="B21" s="3" t="s">
        <v>262</v>
      </c>
      <c r="C21" s="15" t="s">
        <v>188</v>
      </c>
      <c r="D21" s="16">
        <v>11</v>
      </c>
      <c r="E21" s="16">
        <v>11</v>
      </c>
      <c r="F21" s="16">
        <v>80</v>
      </c>
      <c r="G21" s="30">
        <v>35</v>
      </c>
      <c r="H21" s="30">
        <f t="shared" si="0"/>
        <v>35</v>
      </c>
      <c r="I21" s="30"/>
      <c r="J21" s="20" t="s">
        <v>62</v>
      </c>
    </row>
    <row r="22" spans="1:10" x14ac:dyDescent="0.25">
      <c r="A22" s="3">
        <v>17</v>
      </c>
      <c r="B22" s="3" t="s">
        <v>235</v>
      </c>
      <c r="C22" s="15" t="s">
        <v>198</v>
      </c>
      <c r="D22" s="16">
        <v>11</v>
      </c>
      <c r="E22" s="16">
        <v>11</v>
      </c>
      <c r="F22" s="16">
        <v>117</v>
      </c>
      <c r="G22" s="30">
        <v>35</v>
      </c>
      <c r="H22" s="30">
        <f t="shared" si="0"/>
        <v>35</v>
      </c>
      <c r="I22" s="30"/>
      <c r="J22" s="20" t="s">
        <v>50</v>
      </c>
    </row>
    <row r="23" spans="1:10" x14ac:dyDescent="0.25">
      <c r="A23" s="3">
        <v>18</v>
      </c>
      <c r="B23" s="3" t="s">
        <v>268</v>
      </c>
      <c r="C23" s="28" t="s">
        <v>177</v>
      </c>
      <c r="D23" s="16">
        <v>11</v>
      </c>
      <c r="E23" s="16">
        <v>11</v>
      </c>
      <c r="F23" s="16">
        <v>82</v>
      </c>
      <c r="G23" s="12">
        <v>32</v>
      </c>
      <c r="H23" s="30">
        <f t="shared" si="0"/>
        <v>32</v>
      </c>
      <c r="I23" s="5"/>
      <c r="J23" s="20" t="s">
        <v>56</v>
      </c>
    </row>
    <row r="24" spans="1:10" x14ac:dyDescent="0.25">
      <c r="A24" s="3">
        <v>19</v>
      </c>
      <c r="B24" s="3" t="s">
        <v>267</v>
      </c>
      <c r="C24" s="28" t="s">
        <v>197</v>
      </c>
      <c r="D24" s="16">
        <v>11</v>
      </c>
      <c r="E24" s="16">
        <v>11</v>
      </c>
      <c r="F24" s="16">
        <v>82</v>
      </c>
      <c r="G24" s="30">
        <v>32</v>
      </c>
      <c r="H24" s="30">
        <f t="shared" si="0"/>
        <v>32</v>
      </c>
      <c r="I24" s="30"/>
      <c r="J24" s="20" t="s">
        <v>56</v>
      </c>
    </row>
    <row r="25" spans="1:10" x14ac:dyDescent="0.25">
      <c r="A25" s="3">
        <v>20</v>
      </c>
      <c r="B25" s="3" t="s">
        <v>306</v>
      </c>
      <c r="C25" s="15" t="s">
        <v>175</v>
      </c>
      <c r="D25" s="16">
        <v>11</v>
      </c>
      <c r="E25" s="16">
        <v>11</v>
      </c>
      <c r="F25" s="16">
        <v>183</v>
      </c>
      <c r="G25" s="12">
        <v>31</v>
      </c>
      <c r="H25" s="30">
        <f t="shared" si="0"/>
        <v>31</v>
      </c>
      <c r="I25" s="5"/>
      <c r="J25" s="20" t="s">
        <v>47</v>
      </c>
    </row>
    <row r="26" spans="1:10" x14ac:dyDescent="0.25">
      <c r="A26" s="3">
        <v>21</v>
      </c>
      <c r="B26" s="3" t="s">
        <v>307</v>
      </c>
      <c r="C26" s="15" t="s">
        <v>196</v>
      </c>
      <c r="D26" s="16">
        <v>11</v>
      </c>
      <c r="E26" s="16">
        <v>11</v>
      </c>
      <c r="F26" s="16">
        <v>183</v>
      </c>
      <c r="G26" s="30">
        <v>31</v>
      </c>
      <c r="H26" s="30">
        <f t="shared" si="0"/>
        <v>31</v>
      </c>
      <c r="I26" s="30"/>
      <c r="J26" s="20" t="s">
        <v>47</v>
      </c>
    </row>
    <row r="27" spans="1:10" x14ac:dyDescent="0.25">
      <c r="A27" s="3">
        <v>22</v>
      </c>
      <c r="B27" s="3" t="s">
        <v>259</v>
      </c>
      <c r="C27" s="15" t="s">
        <v>200</v>
      </c>
      <c r="D27" s="16">
        <v>11</v>
      </c>
      <c r="E27" s="16">
        <v>11</v>
      </c>
      <c r="F27" s="16">
        <v>80</v>
      </c>
      <c r="G27" s="30">
        <v>30</v>
      </c>
      <c r="H27" s="30">
        <f t="shared" si="0"/>
        <v>30</v>
      </c>
      <c r="I27" s="30"/>
      <c r="J27" s="20" t="s">
        <v>62</v>
      </c>
    </row>
    <row r="28" spans="1:10" x14ac:dyDescent="0.25">
      <c r="A28" s="3">
        <v>23</v>
      </c>
      <c r="B28" s="3" t="s">
        <v>260</v>
      </c>
      <c r="C28" s="15" t="s">
        <v>191</v>
      </c>
      <c r="D28" s="16">
        <v>11</v>
      </c>
      <c r="E28" s="16">
        <v>11</v>
      </c>
      <c r="F28" s="16">
        <v>80</v>
      </c>
      <c r="G28" s="30">
        <v>29</v>
      </c>
      <c r="H28" s="30">
        <f t="shared" si="0"/>
        <v>29</v>
      </c>
      <c r="I28" s="30"/>
      <c r="J28" s="20" t="s">
        <v>62</v>
      </c>
    </row>
    <row r="29" spans="1:10" x14ac:dyDescent="0.25">
      <c r="A29" s="3">
        <v>24</v>
      </c>
      <c r="B29" s="3" t="s">
        <v>209</v>
      </c>
      <c r="C29" s="11" t="s">
        <v>202</v>
      </c>
      <c r="D29" s="16">
        <v>11</v>
      </c>
      <c r="E29" s="16">
        <v>11</v>
      </c>
      <c r="F29" s="16">
        <v>156</v>
      </c>
      <c r="G29" s="30">
        <v>29</v>
      </c>
      <c r="H29" s="30">
        <f t="shared" si="0"/>
        <v>29</v>
      </c>
      <c r="I29" s="30"/>
      <c r="J29" s="20" t="s">
        <v>173</v>
      </c>
    </row>
    <row r="30" spans="1:10" x14ac:dyDescent="0.25">
      <c r="A30" s="3">
        <v>25</v>
      </c>
      <c r="B30" s="3" t="s">
        <v>236</v>
      </c>
      <c r="C30" s="15" t="s">
        <v>205</v>
      </c>
      <c r="D30" s="16">
        <v>11</v>
      </c>
      <c r="E30" s="16">
        <v>11</v>
      </c>
      <c r="F30" s="16">
        <v>117</v>
      </c>
      <c r="G30" s="30">
        <v>29</v>
      </c>
      <c r="H30" s="30">
        <f t="shared" si="0"/>
        <v>29</v>
      </c>
      <c r="I30" s="30"/>
      <c r="J30" s="20" t="s">
        <v>61</v>
      </c>
    </row>
    <row r="31" spans="1:10" x14ac:dyDescent="0.25">
      <c r="A31" s="3">
        <v>26</v>
      </c>
      <c r="B31" s="3" t="s">
        <v>377</v>
      </c>
      <c r="C31" s="20" t="s">
        <v>181</v>
      </c>
      <c r="D31" s="16">
        <v>11</v>
      </c>
      <c r="E31" s="16">
        <v>11</v>
      </c>
      <c r="F31" s="16">
        <v>141</v>
      </c>
      <c r="G31" s="30">
        <v>27</v>
      </c>
      <c r="H31" s="30">
        <f t="shared" si="0"/>
        <v>27</v>
      </c>
      <c r="I31" s="30"/>
      <c r="J31" s="20" t="s">
        <v>53</v>
      </c>
    </row>
    <row r="32" spans="1:10" x14ac:dyDescent="0.25">
      <c r="A32" s="3">
        <v>27</v>
      </c>
      <c r="B32" s="3" t="s">
        <v>225</v>
      </c>
      <c r="C32" s="15" t="s">
        <v>193</v>
      </c>
      <c r="D32" s="16">
        <v>11</v>
      </c>
      <c r="E32" s="16">
        <v>11</v>
      </c>
      <c r="F32" s="16">
        <v>79</v>
      </c>
      <c r="G32" s="30">
        <v>27</v>
      </c>
      <c r="H32" s="30">
        <f t="shared" si="0"/>
        <v>27</v>
      </c>
      <c r="I32" s="30"/>
      <c r="J32" s="20" t="s">
        <v>55</v>
      </c>
    </row>
    <row r="33" spans="1:10" x14ac:dyDescent="0.25">
      <c r="A33" s="3">
        <v>28</v>
      </c>
      <c r="B33" s="3" t="s">
        <v>258</v>
      </c>
      <c r="C33" s="15" t="s">
        <v>203</v>
      </c>
      <c r="D33" s="16">
        <v>11</v>
      </c>
      <c r="E33" s="16">
        <v>11</v>
      </c>
      <c r="F33" s="16">
        <v>80</v>
      </c>
      <c r="G33" s="30">
        <v>27</v>
      </c>
      <c r="H33" s="30">
        <f t="shared" si="0"/>
        <v>27</v>
      </c>
      <c r="I33" s="30"/>
      <c r="J33" s="20" t="s">
        <v>62</v>
      </c>
    </row>
    <row r="34" spans="1:10" x14ac:dyDescent="0.25">
      <c r="A34" s="34">
        <v>29</v>
      </c>
      <c r="B34" s="34" t="s">
        <v>221</v>
      </c>
      <c r="C34" s="35" t="s">
        <v>180</v>
      </c>
      <c r="D34" s="36">
        <v>11</v>
      </c>
      <c r="E34" s="36">
        <v>11</v>
      </c>
      <c r="F34" s="36">
        <v>81</v>
      </c>
      <c r="G34" s="37">
        <v>26</v>
      </c>
      <c r="H34" s="37">
        <f t="shared" si="0"/>
        <v>26</v>
      </c>
      <c r="I34" s="37"/>
      <c r="J34" s="39" t="s">
        <v>44</v>
      </c>
    </row>
    <row r="35" spans="1:10" x14ac:dyDescent="0.25">
      <c r="A35" s="3">
        <v>30</v>
      </c>
      <c r="B35" s="3" t="s">
        <v>263</v>
      </c>
      <c r="C35" s="15" t="s">
        <v>182</v>
      </c>
      <c r="D35" s="16">
        <v>11</v>
      </c>
      <c r="E35" s="16">
        <v>11</v>
      </c>
      <c r="F35" s="16">
        <v>80</v>
      </c>
      <c r="G35" s="30">
        <v>22</v>
      </c>
      <c r="H35" s="30">
        <f t="shared" si="0"/>
        <v>22</v>
      </c>
      <c r="I35" s="30"/>
      <c r="J35" s="20" t="s">
        <v>62</v>
      </c>
    </row>
    <row r="36" spans="1:10" x14ac:dyDescent="0.25">
      <c r="A36" s="3">
        <v>31</v>
      </c>
      <c r="B36" s="3" t="s">
        <v>308</v>
      </c>
      <c r="C36" s="15" t="s">
        <v>184</v>
      </c>
      <c r="D36" s="16">
        <v>11</v>
      </c>
      <c r="E36" s="16">
        <v>11</v>
      </c>
      <c r="F36" s="16">
        <v>183</v>
      </c>
      <c r="G36" s="30">
        <v>20</v>
      </c>
      <c r="H36" s="30">
        <f t="shared" si="0"/>
        <v>20</v>
      </c>
      <c r="I36" s="30"/>
      <c r="J36" s="20" t="s">
        <v>47</v>
      </c>
    </row>
    <row r="37" spans="1:10" x14ac:dyDescent="0.25">
      <c r="A37" s="3">
        <v>32</v>
      </c>
      <c r="B37" s="3" t="s">
        <v>264</v>
      </c>
      <c r="C37" s="15" t="s">
        <v>192</v>
      </c>
      <c r="D37" s="16">
        <v>11</v>
      </c>
      <c r="E37" s="16">
        <v>11</v>
      </c>
      <c r="F37" s="16">
        <v>80</v>
      </c>
      <c r="G37" s="30">
        <v>13</v>
      </c>
      <c r="H37" s="30">
        <f t="shared" si="0"/>
        <v>13</v>
      </c>
      <c r="I37" s="30"/>
      <c r="J37" s="20" t="s">
        <v>62</v>
      </c>
    </row>
  </sheetData>
  <sortState ref="B6:K37">
    <sortCondition descending="1" ref="G6:G37"/>
  </sortState>
  <mergeCells count="3">
    <mergeCell ref="A1:J1"/>
    <mergeCell ref="A2:J2"/>
    <mergeCell ref="C3:D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 класс</vt:lpstr>
      <vt:lpstr>9 класс</vt:lpstr>
      <vt:lpstr>10 класс</vt:lpstr>
      <vt:lpstr>11 класс</vt:lpstr>
      <vt:lpstr>'10 класс'!max_7</vt:lpstr>
      <vt:lpstr>'11 класс'!max_7</vt:lpstr>
      <vt:lpstr>'9 класс'!max_7</vt:lpstr>
      <vt:lpstr>max_7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Svetlana</cp:lastModifiedBy>
  <cp:lastPrinted>2020-12-05T14:21:21Z</cp:lastPrinted>
  <dcterms:created xsi:type="dcterms:W3CDTF">2020-11-22T15:53:25Z</dcterms:created>
  <dcterms:modified xsi:type="dcterms:W3CDTF">2021-12-09T19:07:28Z</dcterms:modified>
</cp:coreProperties>
</file>