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1610" windowHeight="6810" activeTab="1"/>
  </bookViews>
  <sheets>
    <sheet name="10 класс" sheetId="8" r:id="rId1"/>
    <sheet name="11 класс" sheetId="9" r:id="rId2"/>
  </sheets>
  <definedNames>
    <definedName name="max_7" localSheetId="0">'10 класс'!$F$3</definedName>
    <definedName name="max_7" localSheetId="1">'11 класс'!$F$3</definedName>
    <definedName name="max_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9" l="1"/>
  <c r="H19" i="9"/>
  <c r="H18" i="9"/>
  <c r="H13" i="9"/>
  <c r="H6" i="9"/>
  <c r="H17" i="9"/>
  <c r="H15" i="9"/>
  <c r="H20" i="9"/>
  <c r="H10" i="9"/>
  <c r="H11" i="9"/>
  <c r="H22" i="9"/>
  <c r="H23" i="9"/>
  <c r="H28" i="9"/>
  <c r="H24" i="9"/>
  <c r="H12" i="9"/>
  <c r="H16" i="9"/>
  <c r="H21" i="9"/>
  <c r="H27" i="9"/>
  <c r="H9" i="9"/>
  <c r="H25" i="9"/>
  <c r="H14" i="9"/>
  <c r="H26" i="9"/>
  <c r="H7" i="9"/>
  <c r="H13" i="8"/>
  <c r="H12" i="8"/>
  <c r="H11" i="8"/>
  <c r="H10" i="8"/>
  <c r="H6" i="8"/>
  <c r="H8" i="8"/>
  <c r="H14" i="8"/>
  <c r="H15" i="8"/>
  <c r="H31" i="8"/>
  <c r="H28" i="8"/>
  <c r="H23" i="8"/>
  <c r="H19" i="8"/>
  <c r="H25" i="8"/>
  <c r="H22" i="8"/>
  <c r="H18" i="8"/>
  <c r="H21" i="8"/>
  <c r="H26" i="8"/>
  <c r="H33" i="8"/>
  <c r="H16" i="8"/>
  <c r="H7" i="8"/>
  <c r="H29" i="8"/>
  <c r="H17" i="8"/>
  <c r="H20" i="8"/>
  <c r="H27" i="8"/>
  <c r="H34" i="8"/>
  <c r="H9" i="8"/>
  <c r="H30" i="8"/>
  <c r="H24" i="8"/>
  <c r="H32" i="8"/>
</calcChain>
</file>

<file path=xl/sharedStrings.xml><?xml version="1.0" encoding="utf-8"?>
<sst xmlns="http://schemas.openxmlformats.org/spreadsheetml/2006/main" count="202" uniqueCount="130">
  <si>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</si>
  <si>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</si>
  <si>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</si>
  <si>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</si>
  <si>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</si>
  <si>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</si>
  <si>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</si>
  <si>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</si>
  <si>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</si>
  <si>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</si>
  <si>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</si>
  <si>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Предварительный протокол муниципального этапа (Сормовский район г. Н. Новгорода)</t>
  </si>
  <si>
    <t>всероссийской олимпиады школьников 2021-2022 уч. года по ОБЖ (11 класс)</t>
  </si>
  <si>
    <t>всероссийской олимпиады школьников 2021-2022 уч. года по ОБЖ (10 класс)</t>
  </si>
  <si>
    <t>Харитонов Евгений Валерьевич</t>
  </si>
  <si>
    <t>Пантелеева Дарина Игоревна</t>
  </si>
  <si>
    <t>Суворов Дмитрий Владимирович</t>
  </si>
  <si>
    <t>Смирнов Дмитрий Анатольевич</t>
  </si>
  <si>
    <t>Савина Наталия Павловна</t>
  </si>
  <si>
    <t>Асютин Максим Андреевич</t>
  </si>
  <si>
    <t>Бобылева Валерия Сергеевна</t>
  </si>
  <si>
    <t>Бородин Артур Никитич</t>
  </si>
  <si>
    <t>Волков Никита Андреевич</t>
  </si>
  <si>
    <t>Волкова Валерия Михайловна</t>
  </si>
  <si>
    <t>Другова Валерия Владимировна</t>
  </si>
  <si>
    <t>Зайцева Екатерина Александровна</t>
  </si>
  <si>
    <t>Иевлев Павел Андреевич</t>
  </si>
  <si>
    <t>Коротков Никита Андреевич</t>
  </si>
  <si>
    <t>Котов Виталий Сергеевич</t>
  </si>
  <si>
    <t>Миронов Антон Викторович</t>
  </si>
  <si>
    <t>Ныркова Светлана Дмитриевна</t>
  </si>
  <si>
    <t>Осинин Иван Дмитриевич</t>
  </si>
  <si>
    <t>Османов Юрий Владимирович</t>
  </si>
  <si>
    <t>Рапенков Александр Алексеевич</t>
  </si>
  <si>
    <t>Семенова Анна Юрьевна</t>
  </si>
  <si>
    <t>Скворцов Роман Михайлович</t>
  </si>
  <si>
    <t>Соловьев Константин Михайлович</t>
  </si>
  <si>
    <t>Сорокина Дарья Игоревна</t>
  </si>
  <si>
    <t>Страхов Илья Сергеевич</t>
  </si>
  <si>
    <t>Ступникова Мария Александровна</t>
  </si>
  <si>
    <t>Тимофеев Серафим Александрович</t>
  </si>
  <si>
    <t>Филиппов Антон Владимирович</t>
  </si>
  <si>
    <t>Фролов Дмитрий Александрович</t>
  </si>
  <si>
    <t>Херодинов Владимир Павлович</t>
  </si>
  <si>
    <t>Шашков Андрей Вячеславович</t>
  </si>
  <si>
    <t>Шиляев Иван Павлович</t>
  </si>
  <si>
    <t>Шпакова Александра Сергеевна</t>
  </si>
  <si>
    <t>Важдаева Елена Александровна</t>
  </si>
  <si>
    <t>Гришакова Светлана Владимировна</t>
  </si>
  <si>
    <t>Швец Александр Борисович</t>
  </si>
  <si>
    <t>Кислый Николай Сергеевич</t>
  </si>
  <si>
    <t>Киселева Елена Викторовна</t>
  </si>
  <si>
    <t>Акифьева Ирина Сергеевна</t>
  </si>
  <si>
    <t>Алимов Артем Маратович</t>
  </si>
  <si>
    <t>Андронов Сергей Александрович</t>
  </si>
  <si>
    <t>Вазагов Георгий Мурадович</t>
  </si>
  <si>
    <t>Васильева Ксения Алексеевна</t>
  </si>
  <si>
    <t>Горбункова Ольга Сергеевна</t>
  </si>
  <si>
    <t>Горячкин Андрей Александрович</t>
  </si>
  <si>
    <t>Дмитриев Кирилл Сергеевич</t>
  </si>
  <si>
    <t>Ермаков Максим Сергеевич</t>
  </si>
  <si>
    <t>Карманов Иван Дмитриевич</t>
  </si>
  <si>
    <t>Кожирнова Дарья Игоревна</t>
  </si>
  <si>
    <t>Коновалов Егор Андреевич</t>
  </si>
  <si>
    <t>Крылова Елизавета Ильинична</t>
  </si>
  <si>
    <t>Лежнин Александр Вадимович</t>
  </si>
  <si>
    <t>Люлькин Илья Константинович</t>
  </si>
  <si>
    <t>Слепнева Юлия Константиновна</t>
  </si>
  <si>
    <t>Слепов Даниил Алекандрович</t>
  </si>
  <si>
    <t>Соколов Никита Александрович</t>
  </si>
  <si>
    <t>Трефилов Роман Павлович</t>
  </si>
  <si>
    <t>Фролов Егор Олегович</t>
  </si>
  <si>
    <t>Цапанова Алена Алексеевна</t>
  </si>
  <si>
    <t>Шурыгина Анна Сергеевна</t>
  </si>
  <si>
    <t>обж091211005</t>
  </si>
  <si>
    <t>обж091211006</t>
  </si>
  <si>
    <t>обж091211003</t>
  </si>
  <si>
    <t>обж091211004</t>
  </si>
  <si>
    <t>обж091211002</t>
  </si>
  <si>
    <t>обж091211001</t>
  </si>
  <si>
    <t>обж090710001</t>
  </si>
  <si>
    <t>обж091310001</t>
  </si>
  <si>
    <t>обж091510001</t>
  </si>
  <si>
    <t>обж091510002</t>
  </si>
  <si>
    <t>обж091510003</t>
  </si>
  <si>
    <t>обж091510004</t>
  </si>
  <si>
    <t>обж091210001</t>
  </si>
  <si>
    <t>Жарков Даниил Андреевич</t>
  </si>
  <si>
    <t>обж091210002</t>
  </si>
  <si>
    <t>обж091210003</t>
  </si>
  <si>
    <t>обж090910001</t>
  </si>
  <si>
    <t>обж090910002</t>
  </si>
  <si>
    <t>обж090910003</t>
  </si>
  <si>
    <t>обж090910005</t>
  </si>
  <si>
    <t>обж090910004</t>
  </si>
  <si>
    <t>обж090910009</t>
  </si>
  <si>
    <t>обж090910008</t>
  </si>
  <si>
    <t>обж090910007</t>
  </si>
  <si>
    <t>обж090910006</t>
  </si>
  <si>
    <t>обж090910010</t>
  </si>
  <si>
    <t>обж090910011</t>
  </si>
  <si>
    <t>обж091410001</t>
  </si>
  <si>
    <t>обж091610001</t>
  </si>
  <si>
    <t>обж091010001</t>
  </si>
  <si>
    <t>обж091010002</t>
  </si>
  <si>
    <t>обж091010003</t>
  </si>
  <si>
    <t>обж091010004</t>
  </si>
  <si>
    <t>обж091010005</t>
  </si>
  <si>
    <t>обж091010006</t>
  </si>
  <si>
    <t>обж091110001</t>
  </si>
  <si>
    <t>обж090911004</t>
  </si>
  <si>
    <t>обж090911005</t>
  </si>
  <si>
    <t>обж090911001</t>
  </si>
  <si>
    <t>обж090911003</t>
  </si>
  <si>
    <t>обж090911002</t>
  </si>
  <si>
    <t>обж090911006</t>
  </si>
  <si>
    <t>обж090911009</t>
  </si>
  <si>
    <t>обж090911008</t>
  </si>
  <si>
    <t>обж090911007</t>
  </si>
  <si>
    <t>обж090911010</t>
  </si>
  <si>
    <t>обж090911012</t>
  </si>
  <si>
    <t>обж090911011</t>
  </si>
  <si>
    <t>обж091111001</t>
  </si>
  <si>
    <t>обж091411003</t>
  </si>
  <si>
    <t>обж091411002</t>
  </si>
  <si>
    <t>обж091411001</t>
  </si>
  <si>
    <t>обж090511001</t>
  </si>
  <si>
    <t>победитель</t>
  </si>
  <si>
    <t>призер</t>
  </si>
  <si>
    <t>Мельников Данииил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</si>
</sst>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A31" sqref="A31:J31"/>
    </sheetView>
  </sheetViews>
  <sheetFormatPr defaultRowHeight="15" x14ac:dyDescent="0.25"/>
  <cols>
    <col min="1" max="1" width="4.28515625" customWidth="1"/>
    <col min="2" max="2" width="15.5703125" customWidth="1"/>
    <col min="3" max="3" width="35.7109375" customWidth="1"/>
    <col min="4" max="5" width="9.7109375" customWidth="1"/>
    <col min="6" max="6" width="6.85546875" style="5" customWidth="1"/>
    <col min="7" max="8" width="9.140625" style="5"/>
    <col min="9" max="9" width="13.5703125" style="5" customWidth="1"/>
    <col min="10" max="10" width="41.140625" customWidth="1"/>
  </cols>
  <sheetData>
    <row r="1" spans="1:10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"/>
      <c r="B3" s="1"/>
      <c r="C3" s="21" t="s">
        <v>8</v>
      </c>
      <c r="D3" s="21"/>
      <c r="E3" s="1"/>
      <c r="F3" s="3">
        <v>300</v>
      </c>
      <c r="G3" s="8"/>
      <c r="H3" s="8"/>
      <c r="I3" s="8"/>
      <c r="J3" s="1"/>
    </row>
    <row r="4" spans="1:10" x14ac:dyDescent="0.25">
      <c r="A4" s="1"/>
      <c r="B4" s="1"/>
      <c r="C4" s="1"/>
      <c r="D4" s="1"/>
      <c r="E4" s="1"/>
      <c r="F4" s="8"/>
      <c r="G4" s="8"/>
      <c r="H4" s="8"/>
      <c r="I4" s="8"/>
      <c r="J4" s="1"/>
    </row>
    <row r="5" spans="1:10" ht="26.25" x14ac:dyDescent="0.25">
      <c r="A5" s="6" t="s">
        <v>0</v>
      </c>
      <c r="B5" s="6" t="s">
        <v>1</v>
      </c>
      <c r="C5" s="6" t="s">
        <v>2</v>
      </c>
      <c r="D5" s="6" t="s">
        <v>9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x14ac:dyDescent="0.25">
      <c r="A6" s="22">
        <v>1</v>
      </c>
      <c r="B6" s="22" t="s">
        <v>93</v>
      </c>
      <c r="C6" s="23" t="s">
        <v>20</v>
      </c>
      <c r="D6" s="24">
        <v>10</v>
      </c>
      <c r="E6" s="24">
        <v>10</v>
      </c>
      <c r="F6" s="24">
        <v>81</v>
      </c>
      <c r="G6" s="25">
        <v>281</v>
      </c>
      <c r="H6" s="26">
        <f t="shared" ref="H6:H34" si="0">G6*100/max_7</f>
        <v>93.666666666666671</v>
      </c>
      <c r="I6" s="27" t="s">
        <v>127</v>
      </c>
      <c r="J6" s="23" t="s">
        <v>47</v>
      </c>
    </row>
    <row r="7" spans="1:10" x14ac:dyDescent="0.25">
      <c r="A7" s="2">
        <v>2</v>
      </c>
      <c r="B7" s="15" t="s">
        <v>88</v>
      </c>
      <c r="C7" s="11" t="s">
        <v>24</v>
      </c>
      <c r="D7" s="10">
        <v>10</v>
      </c>
      <c r="E7" s="12">
        <v>10</v>
      </c>
      <c r="F7" s="12">
        <v>85</v>
      </c>
      <c r="G7" s="18">
        <v>281</v>
      </c>
      <c r="H7" s="19">
        <f t="shared" si="0"/>
        <v>93.666666666666671</v>
      </c>
      <c r="I7" s="4" t="s">
        <v>127</v>
      </c>
      <c r="J7" s="11" t="s">
        <v>14</v>
      </c>
    </row>
    <row r="8" spans="1:10" x14ac:dyDescent="0.25">
      <c r="A8" s="22">
        <v>3</v>
      </c>
      <c r="B8" s="22" t="s">
        <v>98</v>
      </c>
      <c r="C8" s="23" t="s">
        <v>35</v>
      </c>
      <c r="D8" s="24">
        <v>10</v>
      </c>
      <c r="E8" s="24">
        <v>10</v>
      </c>
      <c r="F8" s="24">
        <v>81</v>
      </c>
      <c r="G8" s="28">
        <v>281</v>
      </c>
      <c r="H8" s="26">
        <f t="shared" si="0"/>
        <v>93.666666666666671</v>
      </c>
      <c r="I8" s="27" t="s">
        <v>127</v>
      </c>
      <c r="J8" s="23" t="s">
        <v>47</v>
      </c>
    </row>
    <row r="9" spans="1:10" x14ac:dyDescent="0.25">
      <c r="A9" s="2">
        <v>4</v>
      </c>
      <c r="B9" s="15" t="s">
        <v>84</v>
      </c>
      <c r="C9" s="9" t="s">
        <v>46</v>
      </c>
      <c r="D9" s="10">
        <v>10</v>
      </c>
      <c r="E9" s="10">
        <v>10</v>
      </c>
      <c r="F9" s="10">
        <v>156</v>
      </c>
      <c r="G9" s="16">
        <v>281</v>
      </c>
      <c r="H9" s="19">
        <f t="shared" si="0"/>
        <v>93.666666666666671</v>
      </c>
      <c r="I9" s="4" t="s">
        <v>127</v>
      </c>
      <c r="J9" s="9" t="s">
        <v>16</v>
      </c>
    </row>
    <row r="10" spans="1:10" x14ac:dyDescent="0.25">
      <c r="A10" s="22">
        <v>5</v>
      </c>
      <c r="B10" s="22" t="s">
        <v>94</v>
      </c>
      <c r="C10" s="23" t="s">
        <v>27</v>
      </c>
      <c r="D10" s="24">
        <v>10</v>
      </c>
      <c r="E10" s="24">
        <v>10</v>
      </c>
      <c r="F10" s="24">
        <v>81</v>
      </c>
      <c r="G10" s="28">
        <v>278</v>
      </c>
      <c r="H10" s="26">
        <f t="shared" si="0"/>
        <v>92.666666666666671</v>
      </c>
      <c r="I10" s="28" t="s">
        <v>128</v>
      </c>
      <c r="J10" s="23" t="s">
        <v>47</v>
      </c>
    </row>
    <row r="11" spans="1:10" x14ac:dyDescent="0.25">
      <c r="A11" s="22">
        <v>6</v>
      </c>
      <c r="B11" s="22" t="s">
        <v>92</v>
      </c>
      <c r="C11" s="23" t="s">
        <v>38</v>
      </c>
      <c r="D11" s="24">
        <v>10</v>
      </c>
      <c r="E11" s="24">
        <v>10</v>
      </c>
      <c r="F11" s="24">
        <v>81</v>
      </c>
      <c r="G11" s="28">
        <v>278</v>
      </c>
      <c r="H11" s="26">
        <f t="shared" si="0"/>
        <v>92.666666666666671</v>
      </c>
      <c r="I11" s="28" t="s">
        <v>128</v>
      </c>
      <c r="J11" s="23" t="s">
        <v>47</v>
      </c>
    </row>
    <row r="12" spans="1:10" x14ac:dyDescent="0.25">
      <c r="A12" s="22">
        <v>7</v>
      </c>
      <c r="B12" s="22" t="s">
        <v>91</v>
      </c>
      <c r="C12" s="23" t="s">
        <v>19</v>
      </c>
      <c r="D12" s="24">
        <v>10</v>
      </c>
      <c r="E12" s="24">
        <v>10</v>
      </c>
      <c r="F12" s="24">
        <v>81</v>
      </c>
      <c r="G12" s="25">
        <v>276</v>
      </c>
      <c r="H12" s="26">
        <f t="shared" si="0"/>
        <v>92</v>
      </c>
      <c r="I12" s="28" t="s">
        <v>128</v>
      </c>
      <c r="J12" s="23" t="s">
        <v>47</v>
      </c>
    </row>
    <row r="13" spans="1:10" x14ac:dyDescent="0.25">
      <c r="A13" s="22">
        <v>8</v>
      </c>
      <c r="B13" s="22" t="s">
        <v>90</v>
      </c>
      <c r="C13" s="23" t="s">
        <v>43</v>
      </c>
      <c r="D13" s="24">
        <v>10</v>
      </c>
      <c r="E13" s="24">
        <v>10</v>
      </c>
      <c r="F13" s="24">
        <v>81</v>
      </c>
      <c r="G13" s="28">
        <v>276</v>
      </c>
      <c r="H13" s="26">
        <f t="shared" si="0"/>
        <v>92</v>
      </c>
      <c r="I13" s="28" t="s">
        <v>128</v>
      </c>
      <c r="J13" s="23" t="s">
        <v>47</v>
      </c>
    </row>
    <row r="14" spans="1:10" x14ac:dyDescent="0.25">
      <c r="A14" s="22">
        <v>9</v>
      </c>
      <c r="B14" s="22" t="s">
        <v>97</v>
      </c>
      <c r="C14" s="23" t="s">
        <v>42</v>
      </c>
      <c r="D14" s="24">
        <v>10</v>
      </c>
      <c r="E14" s="24">
        <v>10</v>
      </c>
      <c r="F14" s="24">
        <v>81</v>
      </c>
      <c r="G14" s="28">
        <v>172</v>
      </c>
      <c r="H14" s="26">
        <f t="shared" si="0"/>
        <v>57.333333333333336</v>
      </c>
      <c r="I14" s="28" t="s">
        <v>128</v>
      </c>
      <c r="J14" s="23" t="s">
        <v>47</v>
      </c>
    </row>
    <row r="15" spans="1:10" x14ac:dyDescent="0.25">
      <c r="A15" s="22">
        <v>10</v>
      </c>
      <c r="B15" s="22" t="s">
        <v>96</v>
      </c>
      <c r="C15" s="23" t="s">
        <v>33</v>
      </c>
      <c r="D15" s="24">
        <v>10</v>
      </c>
      <c r="E15" s="24">
        <v>10</v>
      </c>
      <c r="F15" s="24">
        <v>81</v>
      </c>
      <c r="G15" s="28">
        <v>159</v>
      </c>
      <c r="H15" s="26">
        <f t="shared" si="0"/>
        <v>53</v>
      </c>
      <c r="I15" s="28" t="s">
        <v>128</v>
      </c>
      <c r="J15" s="23" t="s">
        <v>47</v>
      </c>
    </row>
    <row r="16" spans="1:10" x14ac:dyDescent="0.25">
      <c r="A16" s="2">
        <v>11</v>
      </c>
      <c r="B16" s="15" t="s">
        <v>86</v>
      </c>
      <c r="C16" s="11" t="s">
        <v>87</v>
      </c>
      <c r="D16" s="10">
        <v>10</v>
      </c>
      <c r="E16" s="12">
        <v>10</v>
      </c>
      <c r="F16" s="12">
        <v>85</v>
      </c>
      <c r="G16" s="18">
        <v>93</v>
      </c>
      <c r="H16" s="19">
        <f t="shared" si="0"/>
        <v>31</v>
      </c>
      <c r="I16" s="4"/>
      <c r="J16" s="11" t="s">
        <v>14</v>
      </c>
    </row>
    <row r="17" spans="1:10" x14ac:dyDescent="0.25">
      <c r="A17" s="2">
        <v>12</v>
      </c>
      <c r="B17" s="15" t="s">
        <v>81</v>
      </c>
      <c r="C17" s="9" t="s">
        <v>29</v>
      </c>
      <c r="D17" s="10">
        <v>10</v>
      </c>
      <c r="E17" s="10">
        <v>10</v>
      </c>
      <c r="F17" s="10">
        <v>117</v>
      </c>
      <c r="G17" s="16">
        <v>80</v>
      </c>
      <c r="H17" s="19">
        <f t="shared" si="0"/>
        <v>26.666666666666668</v>
      </c>
      <c r="I17" s="14"/>
      <c r="J17" s="9" t="s">
        <v>15</v>
      </c>
    </row>
    <row r="18" spans="1:10" x14ac:dyDescent="0.25">
      <c r="A18" s="2">
        <v>13</v>
      </c>
      <c r="B18" s="15" t="s">
        <v>106</v>
      </c>
      <c r="C18" s="9" t="s">
        <v>31</v>
      </c>
      <c r="D18" s="10">
        <v>10</v>
      </c>
      <c r="E18" s="10">
        <v>10</v>
      </c>
      <c r="F18" s="10">
        <v>82</v>
      </c>
      <c r="G18" s="16">
        <v>62</v>
      </c>
      <c r="H18" s="19">
        <f t="shared" si="0"/>
        <v>20.666666666666668</v>
      </c>
      <c r="I18" s="14"/>
      <c r="J18" s="9" t="s">
        <v>49</v>
      </c>
    </row>
    <row r="19" spans="1:10" x14ac:dyDescent="0.25">
      <c r="A19" s="2">
        <v>14</v>
      </c>
      <c r="B19" s="15" t="s">
        <v>103</v>
      </c>
      <c r="C19" s="9" t="s">
        <v>36</v>
      </c>
      <c r="D19" s="10">
        <v>10</v>
      </c>
      <c r="E19" s="10">
        <v>10</v>
      </c>
      <c r="F19" s="10">
        <v>82</v>
      </c>
      <c r="G19" s="16">
        <v>59</v>
      </c>
      <c r="H19" s="19">
        <f t="shared" si="0"/>
        <v>19.666666666666668</v>
      </c>
      <c r="I19" s="14"/>
      <c r="J19" s="9" t="s">
        <v>49</v>
      </c>
    </row>
    <row r="20" spans="1:10" x14ac:dyDescent="0.25">
      <c r="A20" s="2">
        <v>15</v>
      </c>
      <c r="B20" s="15" t="s">
        <v>101</v>
      </c>
      <c r="C20" s="13" t="s">
        <v>30</v>
      </c>
      <c r="D20" s="10">
        <v>10</v>
      </c>
      <c r="E20" s="10">
        <v>10</v>
      </c>
      <c r="F20" s="10">
        <v>141</v>
      </c>
      <c r="G20" s="16">
        <v>54</v>
      </c>
      <c r="H20" s="19">
        <f t="shared" si="0"/>
        <v>18</v>
      </c>
      <c r="I20" s="14"/>
      <c r="J20" s="13" t="s">
        <v>50</v>
      </c>
    </row>
    <row r="21" spans="1:10" x14ac:dyDescent="0.25">
      <c r="A21" s="2">
        <v>16</v>
      </c>
      <c r="B21" s="15" t="s">
        <v>107</v>
      </c>
      <c r="C21" s="9" t="s">
        <v>41</v>
      </c>
      <c r="D21" s="10">
        <v>10</v>
      </c>
      <c r="E21" s="10">
        <v>10</v>
      </c>
      <c r="F21" s="10">
        <v>82</v>
      </c>
      <c r="G21" s="16">
        <v>52</v>
      </c>
      <c r="H21" s="19">
        <f t="shared" si="0"/>
        <v>17.333333333333332</v>
      </c>
      <c r="I21" s="14"/>
      <c r="J21" s="9" t="s">
        <v>49</v>
      </c>
    </row>
    <row r="22" spans="1:10" x14ac:dyDescent="0.25">
      <c r="A22" s="2">
        <v>17</v>
      </c>
      <c r="B22" s="15" t="s">
        <v>105</v>
      </c>
      <c r="C22" s="9" t="s">
        <v>45</v>
      </c>
      <c r="D22" s="10">
        <v>10</v>
      </c>
      <c r="E22" s="10">
        <v>10</v>
      </c>
      <c r="F22" s="10">
        <v>82</v>
      </c>
      <c r="G22" s="16">
        <v>52</v>
      </c>
      <c r="H22" s="19">
        <f t="shared" si="0"/>
        <v>17.333333333333332</v>
      </c>
      <c r="I22" s="14"/>
      <c r="J22" s="9" t="s">
        <v>49</v>
      </c>
    </row>
    <row r="23" spans="1:10" x14ac:dyDescent="0.25">
      <c r="A23" s="22">
        <v>18</v>
      </c>
      <c r="B23" s="22" t="s">
        <v>100</v>
      </c>
      <c r="C23" s="23" t="s">
        <v>39</v>
      </c>
      <c r="D23" s="24">
        <v>10</v>
      </c>
      <c r="E23" s="24">
        <v>10</v>
      </c>
      <c r="F23" s="24">
        <v>81</v>
      </c>
      <c r="G23" s="28">
        <v>51</v>
      </c>
      <c r="H23" s="26">
        <f t="shared" si="0"/>
        <v>17</v>
      </c>
      <c r="I23" s="28"/>
      <c r="J23" s="23" t="s">
        <v>47</v>
      </c>
    </row>
    <row r="24" spans="1:10" x14ac:dyDescent="0.25">
      <c r="A24" s="2">
        <v>19</v>
      </c>
      <c r="B24" s="15" t="s">
        <v>102</v>
      </c>
      <c r="C24" s="9" t="s">
        <v>21</v>
      </c>
      <c r="D24" s="10">
        <v>10</v>
      </c>
      <c r="E24" s="10">
        <v>10</v>
      </c>
      <c r="F24" s="10">
        <v>183</v>
      </c>
      <c r="G24" s="17">
        <v>50</v>
      </c>
      <c r="H24" s="19">
        <f t="shared" si="0"/>
        <v>16.666666666666668</v>
      </c>
      <c r="I24" s="4"/>
      <c r="J24" s="9" t="s">
        <v>48</v>
      </c>
    </row>
    <row r="25" spans="1:10" x14ac:dyDescent="0.25">
      <c r="A25" s="2">
        <v>20</v>
      </c>
      <c r="B25" s="15" t="s">
        <v>104</v>
      </c>
      <c r="C25" s="9" t="s">
        <v>26</v>
      </c>
      <c r="D25" s="10">
        <v>10</v>
      </c>
      <c r="E25" s="10">
        <v>10</v>
      </c>
      <c r="F25" s="10">
        <v>82</v>
      </c>
      <c r="G25" s="16">
        <v>46</v>
      </c>
      <c r="H25" s="19">
        <f t="shared" si="0"/>
        <v>15.333333333333334</v>
      </c>
      <c r="I25" s="14"/>
      <c r="J25" s="9" t="s">
        <v>49</v>
      </c>
    </row>
    <row r="26" spans="1:10" x14ac:dyDescent="0.25">
      <c r="A26" s="2">
        <v>21</v>
      </c>
      <c r="B26" s="15" t="s">
        <v>108</v>
      </c>
      <c r="C26" s="9" t="s">
        <v>32</v>
      </c>
      <c r="D26" s="10">
        <v>10</v>
      </c>
      <c r="E26" s="10">
        <v>10</v>
      </c>
      <c r="F26" s="10">
        <v>82</v>
      </c>
      <c r="G26" s="16">
        <v>42</v>
      </c>
      <c r="H26" s="19">
        <f t="shared" si="0"/>
        <v>14</v>
      </c>
      <c r="I26" s="14"/>
      <c r="J26" s="9" t="s">
        <v>49</v>
      </c>
    </row>
    <row r="27" spans="1:10" x14ac:dyDescent="0.25">
      <c r="A27" s="2">
        <v>22</v>
      </c>
      <c r="B27" s="15" t="s">
        <v>82</v>
      </c>
      <c r="C27" s="9" t="s">
        <v>44</v>
      </c>
      <c r="D27" s="10">
        <v>10</v>
      </c>
      <c r="E27" s="10">
        <v>10</v>
      </c>
      <c r="F27" s="10">
        <v>156</v>
      </c>
      <c r="G27" s="16">
        <v>41</v>
      </c>
      <c r="H27" s="19">
        <f t="shared" si="0"/>
        <v>13.666666666666666</v>
      </c>
      <c r="I27" s="14"/>
      <c r="J27" s="9" t="s">
        <v>16</v>
      </c>
    </row>
    <row r="28" spans="1:10" x14ac:dyDescent="0.25">
      <c r="A28" s="22">
        <v>23</v>
      </c>
      <c r="B28" s="22" t="s">
        <v>99</v>
      </c>
      <c r="C28" s="23" t="s">
        <v>25</v>
      </c>
      <c r="D28" s="24">
        <v>10</v>
      </c>
      <c r="E28" s="24">
        <v>10</v>
      </c>
      <c r="F28" s="24">
        <v>81</v>
      </c>
      <c r="G28" s="28">
        <v>38</v>
      </c>
      <c r="H28" s="26">
        <f t="shared" si="0"/>
        <v>12.666666666666666</v>
      </c>
      <c r="I28" s="28"/>
      <c r="J28" s="23" t="s">
        <v>47</v>
      </c>
    </row>
    <row r="29" spans="1:10" x14ac:dyDescent="0.25">
      <c r="A29" s="2">
        <v>24</v>
      </c>
      <c r="B29" s="15" t="s">
        <v>89</v>
      </c>
      <c r="C29" s="11" t="s">
        <v>40</v>
      </c>
      <c r="D29" s="10">
        <v>10</v>
      </c>
      <c r="E29" s="12">
        <v>10</v>
      </c>
      <c r="F29" s="12">
        <v>85</v>
      </c>
      <c r="G29" s="16">
        <v>37</v>
      </c>
      <c r="H29" s="19">
        <f t="shared" si="0"/>
        <v>12.333333333333334</v>
      </c>
      <c r="I29" s="14"/>
      <c r="J29" s="11" t="s">
        <v>14</v>
      </c>
    </row>
    <row r="30" spans="1:10" x14ac:dyDescent="0.25">
      <c r="A30" s="2">
        <v>25</v>
      </c>
      <c r="B30" s="15" t="s">
        <v>85</v>
      </c>
      <c r="C30" s="9" t="s">
        <v>23</v>
      </c>
      <c r="D30" s="10">
        <v>10</v>
      </c>
      <c r="E30" s="10">
        <v>10</v>
      </c>
      <c r="F30" s="10">
        <v>156</v>
      </c>
      <c r="G30" s="17">
        <v>36</v>
      </c>
      <c r="H30" s="19">
        <f t="shared" si="0"/>
        <v>12</v>
      </c>
      <c r="I30" s="4"/>
      <c r="J30" s="9" t="s">
        <v>16</v>
      </c>
    </row>
    <row r="31" spans="1:10" x14ac:dyDescent="0.25">
      <c r="A31" s="22">
        <v>26</v>
      </c>
      <c r="B31" s="22" t="s">
        <v>95</v>
      </c>
      <c r="C31" s="23" t="s">
        <v>22</v>
      </c>
      <c r="D31" s="24">
        <v>10</v>
      </c>
      <c r="E31" s="24">
        <v>10</v>
      </c>
      <c r="F31" s="24">
        <v>81</v>
      </c>
      <c r="G31" s="25">
        <v>35</v>
      </c>
      <c r="H31" s="26">
        <f t="shared" si="0"/>
        <v>11.666666666666666</v>
      </c>
      <c r="I31" s="27"/>
      <c r="J31" s="23" t="s">
        <v>47</v>
      </c>
    </row>
    <row r="32" spans="1:10" x14ac:dyDescent="0.25">
      <c r="A32" s="2">
        <v>27</v>
      </c>
      <c r="B32" s="15" t="s">
        <v>80</v>
      </c>
      <c r="C32" s="9" t="s">
        <v>28</v>
      </c>
      <c r="D32" s="10">
        <v>10</v>
      </c>
      <c r="E32" s="10">
        <v>10</v>
      </c>
      <c r="F32" s="10">
        <v>79</v>
      </c>
      <c r="G32" s="16">
        <v>32</v>
      </c>
      <c r="H32" s="19">
        <f t="shared" si="0"/>
        <v>10.666666666666666</v>
      </c>
      <c r="I32" s="14"/>
      <c r="J32" s="9" t="s">
        <v>18</v>
      </c>
    </row>
    <row r="33" spans="1:10" x14ac:dyDescent="0.25">
      <c r="A33" s="2">
        <v>28</v>
      </c>
      <c r="B33" s="15" t="s">
        <v>109</v>
      </c>
      <c r="C33" s="9" t="s">
        <v>34</v>
      </c>
      <c r="D33" s="10">
        <v>10</v>
      </c>
      <c r="E33" s="10">
        <v>10</v>
      </c>
      <c r="F33" s="10">
        <v>84</v>
      </c>
      <c r="G33" s="16">
        <v>26</v>
      </c>
      <c r="H33" s="19">
        <f t="shared" si="0"/>
        <v>8.6666666666666661</v>
      </c>
      <c r="I33" s="14"/>
      <c r="J33" s="9" t="s">
        <v>51</v>
      </c>
    </row>
    <row r="34" spans="1:10" x14ac:dyDescent="0.25">
      <c r="A34" s="2">
        <v>29</v>
      </c>
      <c r="B34" s="15" t="s">
        <v>83</v>
      </c>
      <c r="C34" s="9" t="s">
        <v>37</v>
      </c>
      <c r="D34" s="10">
        <v>10</v>
      </c>
      <c r="E34" s="10">
        <v>10</v>
      </c>
      <c r="F34" s="10">
        <v>156</v>
      </c>
      <c r="G34" s="16">
        <v>23</v>
      </c>
      <c r="H34" s="19">
        <f t="shared" si="0"/>
        <v>7.666666666666667</v>
      </c>
      <c r="I34" s="14"/>
      <c r="J34" s="9" t="s">
        <v>16</v>
      </c>
    </row>
  </sheetData>
  <sortState ref="B6:K34">
    <sortCondition descending="1" ref="G6:G34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workbookViewId="0">
      <selection activeCell="L22" sqref="L22"/>
    </sheetView>
  </sheetViews>
  <sheetFormatPr defaultRowHeight="15" x14ac:dyDescent="0.25"/>
  <cols>
    <col min="1" max="1" width="4.28515625" customWidth="1"/>
    <col min="2" max="2" width="18" customWidth="1"/>
    <col min="3" max="3" width="33.7109375" customWidth="1"/>
    <col min="4" max="5" width="9.28515625" customWidth="1"/>
    <col min="6" max="6" width="6.85546875" style="5" customWidth="1"/>
    <col min="7" max="8" width="9.140625" style="5"/>
    <col min="9" max="9" width="13.42578125" style="5" customWidth="1"/>
    <col min="10" max="10" width="38.5703125" customWidth="1"/>
  </cols>
  <sheetData>
    <row r="1" spans="1:10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"/>
      <c r="B3" s="1"/>
      <c r="C3" s="21" t="s">
        <v>8</v>
      </c>
      <c r="D3" s="21"/>
      <c r="E3" s="1"/>
      <c r="F3" s="3">
        <v>300</v>
      </c>
      <c r="G3" s="8"/>
      <c r="H3" s="8"/>
      <c r="I3" s="8"/>
      <c r="J3" s="1"/>
    </row>
    <row r="4" spans="1:10" x14ac:dyDescent="0.25">
      <c r="A4" s="1"/>
      <c r="B4" s="1"/>
      <c r="C4" s="1"/>
      <c r="D4" s="1"/>
      <c r="E4" s="1"/>
      <c r="F4" s="8"/>
      <c r="G4" s="8"/>
      <c r="H4" s="8"/>
      <c r="I4" s="8"/>
      <c r="J4" s="1"/>
    </row>
    <row r="5" spans="1:10" ht="26.25" x14ac:dyDescent="0.25">
      <c r="A5" s="6" t="s">
        <v>0</v>
      </c>
      <c r="B5" s="6" t="s">
        <v>1</v>
      </c>
      <c r="C5" s="6" t="s">
        <v>2</v>
      </c>
      <c r="D5" s="6" t="s">
        <v>9</v>
      </c>
      <c r="E5" s="6" t="s">
        <v>10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1:10" x14ac:dyDescent="0.25">
      <c r="A6" s="22">
        <v>1</v>
      </c>
      <c r="B6" s="22" t="s">
        <v>111</v>
      </c>
      <c r="C6" s="23" t="s">
        <v>54</v>
      </c>
      <c r="D6" s="24">
        <v>11</v>
      </c>
      <c r="E6" s="24">
        <v>11</v>
      </c>
      <c r="F6" s="24">
        <v>81</v>
      </c>
      <c r="G6" s="25">
        <v>282</v>
      </c>
      <c r="H6" s="26">
        <f t="shared" ref="H6:H28" si="0">G6*100/max_7</f>
        <v>94</v>
      </c>
      <c r="I6" s="28" t="s">
        <v>127</v>
      </c>
      <c r="J6" s="23" t="s">
        <v>47</v>
      </c>
    </row>
    <row r="7" spans="1:10" x14ac:dyDescent="0.25">
      <c r="A7" s="2">
        <v>2</v>
      </c>
      <c r="B7" s="2" t="s">
        <v>126</v>
      </c>
      <c r="C7" s="9" t="s">
        <v>58</v>
      </c>
      <c r="D7" s="10">
        <v>11</v>
      </c>
      <c r="E7" s="10">
        <v>11</v>
      </c>
      <c r="F7" s="10">
        <v>77</v>
      </c>
      <c r="G7" s="14">
        <v>282</v>
      </c>
      <c r="H7" s="19">
        <f t="shared" si="0"/>
        <v>94</v>
      </c>
      <c r="I7" s="14" t="s">
        <v>127</v>
      </c>
      <c r="J7" s="9" t="s">
        <v>17</v>
      </c>
    </row>
    <row r="8" spans="1:10" x14ac:dyDescent="0.25">
      <c r="A8" s="22">
        <v>3</v>
      </c>
      <c r="B8" s="22" t="s">
        <v>112</v>
      </c>
      <c r="C8" s="23" t="s">
        <v>61</v>
      </c>
      <c r="D8" s="24">
        <v>11</v>
      </c>
      <c r="E8" s="24">
        <v>11</v>
      </c>
      <c r="F8" s="24">
        <v>81</v>
      </c>
      <c r="G8" s="28">
        <v>282</v>
      </c>
      <c r="H8" s="26">
        <f t="shared" si="0"/>
        <v>94</v>
      </c>
      <c r="I8" s="28" t="s">
        <v>127</v>
      </c>
      <c r="J8" s="23" t="s">
        <v>47</v>
      </c>
    </row>
    <row r="9" spans="1:10" x14ac:dyDescent="0.25">
      <c r="A9" s="2">
        <v>4</v>
      </c>
      <c r="B9" s="2" t="s">
        <v>75</v>
      </c>
      <c r="C9" s="11" t="s">
        <v>62</v>
      </c>
      <c r="D9" s="10">
        <v>11</v>
      </c>
      <c r="E9" s="10">
        <v>11</v>
      </c>
      <c r="F9" s="12">
        <v>85</v>
      </c>
      <c r="G9" s="14">
        <v>282</v>
      </c>
      <c r="H9" s="19">
        <f t="shared" si="0"/>
        <v>94</v>
      </c>
      <c r="I9" s="14" t="s">
        <v>127</v>
      </c>
      <c r="J9" s="11" t="s">
        <v>14</v>
      </c>
    </row>
    <row r="10" spans="1:10" x14ac:dyDescent="0.25">
      <c r="A10" s="22">
        <v>5</v>
      </c>
      <c r="B10" s="22" t="s">
        <v>116</v>
      </c>
      <c r="C10" s="23" t="s">
        <v>52</v>
      </c>
      <c r="D10" s="24">
        <v>11</v>
      </c>
      <c r="E10" s="24">
        <v>11</v>
      </c>
      <c r="F10" s="24">
        <v>81</v>
      </c>
      <c r="G10" s="25">
        <v>279</v>
      </c>
      <c r="H10" s="26">
        <f t="shared" si="0"/>
        <v>93</v>
      </c>
      <c r="I10" s="28" t="s">
        <v>128</v>
      </c>
      <c r="J10" s="23" t="s">
        <v>47</v>
      </c>
    </row>
    <row r="11" spans="1:10" x14ac:dyDescent="0.25">
      <c r="A11" s="22">
        <v>6</v>
      </c>
      <c r="B11" s="22" t="s">
        <v>119</v>
      </c>
      <c r="C11" s="23" t="s">
        <v>60</v>
      </c>
      <c r="D11" s="24">
        <v>11</v>
      </c>
      <c r="E11" s="24">
        <v>11</v>
      </c>
      <c r="F11" s="24">
        <v>81</v>
      </c>
      <c r="G11" s="28">
        <v>279</v>
      </c>
      <c r="H11" s="26">
        <f t="shared" si="0"/>
        <v>93</v>
      </c>
      <c r="I11" s="28" t="s">
        <v>128</v>
      </c>
      <c r="J11" s="23" t="s">
        <v>47</v>
      </c>
    </row>
    <row r="12" spans="1:10" x14ac:dyDescent="0.25">
      <c r="A12" s="2">
        <v>7</v>
      </c>
      <c r="B12" s="2" t="s">
        <v>78</v>
      </c>
      <c r="C12" s="11" t="s">
        <v>63</v>
      </c>
      <c r="D12" s="10">
        <v>11</v>
      </c>
      <c r="E12" s="10">
        <v>11</v>
      </c>
      <c r="F12" s="12">
        <v>85</v>
      </c>
      <c r="G12" s="14">
        <v>279</v>
      </c>
      <c r="H12" s="19">
        <f t="shared" si="0"/>
        <v>93</v>
      </c>
      <c r="I12" s="14" t="s">
        <v>128</v>
      </c>
      <c r="J12" s="11" t="s">
        <v>14</v>
      </c>
    </row>
    <row r="13" spans="1:10" x14ac:dyDescent="0.25">
      <c r="A13" s="2">
        <v>8</v>
      </c>
      <c r="B13" s="22" t="s">
        <v>110</v>
      </c>
      <c r="C13" s="23" t="s">
        <v>64</v>
      </c>
      <c r="D13" s="24">
        <v>11</v>
      </c>
      <c r="E13" s="24">
        <v>11</v>
      </c>
      <c r="F13" s="24">
        <v>81</v>
      </c>
      <c r="G13" s="28">
        <v>279</v>
      </c>
      <c r="H13" s="26">
        <f t="shared" si="0"/>
        <v>93</v>
      </c>
      <c r="I13" s="28" t="s">
        <v>128</v>
      </c>
      <c r="J13" s="23" t="s">
        <v>47</v>
      </c>
    </row>
    <row r="14" spans="1:10" x14ac:dyDescent="0.25">
      <c r="A14" s="2">
        <v>9</v>
      </c>
      <c r="B14" s="2" t="s">
        <v>124</v>
      </c>
      <c r="C14" s="13" t="s">
        <v>69</v>
      </c>
      <c r="D14" s="10">
        <v>11</v>
      </c>
      <c r="E14" s="10">
        <v>11</v>
      </c>
      <c r="F14" s="10">
        <v>141</v>
      </c>
      <c r="G14" s="14">
        <v>279</v>
      </c>
      <c r="H14" s="19">
        <f t="shared" si="0"/>
        <v>93</v>
      </c>
      <c r="I14" s="14" t="s">
        <v>128</v>
      </c>
      <c r="J14" s="13" t="s">
        <v>50</v>
      </c>
    </row>
    <row r="15" spans="1:10" x14ac:dyDescent="0.25">
      <c r="A15" s="22">
        <v>10</v>
      </c>
      <c r="B15" s="22" t="s">
        <v>118</v>
      </c>
      <c r="C15" s="23" t="s">
        <v>70</v>
      </c>
      <c r="D15" s="24">
        <v>11</v>
      </c>
      <c r="E15" s="24">
        <v>11</v>
      </c>
      <c r="F15" s="24">
        <v>81</v>
      </c>
      <c r="G15" s="28">
        <v>279</v>
      </c>
      <c r="H15" s="26">
        <f t="shared" si="0"/>
        <v>93</v>
      </c>
      <c r="I15" s="28" t="s">
        <v>128</v>
      </c>
      <c r="J15" s="23" t="s">
        <v>47</v>
      </c>
    </row>
    <row r="16" spans="1:10" x14ac:dyDescent="0.25">
      <c r="A16" s="2">
        <v>11</v>
      </c>
      <c r="B16" s="2" t="s">
        <v>76</v>
      </c>
      <c r="C16" s="11" t="s">
        <v>73</v>
      </c>
      <c r="D16" s="10">
        <v>11</v>
      </c>
      <c r="E16" s="10">
        <v>11</v>
      </c>
      <c r="F16" s="12">
        <v>85</v>
      </c>
      <c r="G16" s="14">
        <v>278</v>
      </c>
      <c r="H16" s="19">
        <f t="shared" si="0"/>
        <v>92.666666666666671</v>
      </c>
      <c r="I16" s="14"/>
      <c r="J16" s="11" t="s">
        <v>14</v>
      </c>
    </row>
    <row r="17" spans="1:10" x14ac:dyDescent="0.25">
      <c r="A17" s="22">
        <v>12</v>
      </c>
      <c r="B17" s="22" t="s">
        <v>115</v>
      </c>
      <c r="C17" s="23" t="s">
        <v>66</v>
      </c>
      <c r="D17" s="24">
        <v>11</v>
      </c>
      <c r="E17" s="24">
        <v>11</v>
      </c>
      <c r="F17" s="24">
        <v>81</v>
      </c>
      <c r="G17" s="28">
        <v>257</v>
      </c>
      <c r="H17" s="26">
        <f t="shared" si="0"/>
        <v>85.666666666666671</v>
      </c>
      <c r="I17" s="28"/>
      <c r="J17" s="23" t="s">
        <v>47</v>
      </c>
    </row>
    <row r="18" spans="1:10" x14ac:dyDescent="0.25">
      <c r="A18" s="22">
        <v>13</v>
      </c>
      <c r="B18" s="22" t="s">
        <v>113</v>
      </c>
      <c r="C18" s="23" t="s">
        <v>57</v>
      </c>
      <c r="D18" s="24">
        <v>11</v>
      </c>
      <c r="E18" s="24">
        <v>11</v>
      </c>
      <c r="F18" s="24">
        <v>81</v>
      </c>
      <c r="G18" s="27">
        <v>220</v>
      </c>
      <c r="H18" s="26">
        <f t="shared" si="0"/>
        <v>73.333333333333329</v>
      </c>
      <c r="I18" s="28"/>
      <c r="J18" s="23" t="s">
        <v>47</v>
      </c>
    </row>
    <row r="19" spans="1:10" x14ac:dyDescent="0.25">
      <c r="A19" s="22">
        <v>14</v>
      </c>
      <c r="B19" s="22" t="s">
        <v>114</v>
      </c>
      <c r="C19" s="23" t="s">
        <v>67</v>
      </c>
      <c r="D19" s="24">
        <v>11</v>
      </c>
      <c r="E19" s="24">
        <v>11</v>
      </c>
      <c r="F19" s="24">
        <v>81</v>
      </c>
      <c r="G19" s="28">
        <v>220</v>
      </c>
      <c r="H19" s="26">
        <f t="shared" si="0"/>
        <v>73.333333333333329</v>
      </c>
      <c r="I19" s="28"/>
      <c r="J19" s="23" t="s">
        <v>47</v>
      </c>
    </row>
    <row r="20" spans="1:10" x14ac:dyDescent="0.25">
      <c r="A20" s="22">
        <v>15</v>
      </c>
      <c r="B20" s="22" t="s">
        <v>117</v>
      </c>
      <c r="C20" s="23" t="s">
        <v>129</v>
      </c>
      <c r="D20" s="24">
        <v>11</v>
      </c>
      <c r="E20" s="24">
        <v>11</v>
      </c>
      <c r="F20" s="24">
        <v>81</v>
      </c>
      <c r="G20" s="28">
        <v>208</v>
      </c>
      <c r="H20" s="26">
        <f t="shared" si="0"/>
        <v>69.333333333333329</v>
      </c>
      <c r="I20" s="28"/>
      <c r="J20" s="23" t="s">
        <v>47</v>
      </c>
    </row>
    <row r="21" spans="1:10" x14ac:dyDescent="0.25">
      <c r="A21" s="2">
        <v>16</v>
      </c>
      <c r="B21" s="2" t="s">
        <v>77</v>
      </c>
      <c r="C21" s="11" t="s">
        <v>68</v>
      </c>
      <c r="D21" s="10">
        <v>11</v>
      </c>
      <c r="E21" s="10">
        <v>11</v>
      </c>
      <c r="F21" s="12">
        <v>85</v>
      </c>
      <c r="G21" s="14">
        <v>180</v>
      </c>
      <c r="H21" s="19">
        <f t="shared" si="0"/>
        <v>60</v>
      </c>
      <c r="I21" s="14"/>
      <c r="J21" s="11" t="s">
        <v>14</v>
      </c>
    </row>
    <row r="22" spans="1:10" x14ac:dyDescent="0.25">
      <c r="A22" s="22">
        <v>17</v>
      </c>
      <c r="B22" s="22" t="s">
        <v>121</v>
      </c>
      <c r="C22" s="23" t="s">
        <v>65</v>
      </c>
      <c r="D22" s="24">
        <v>11</v>
      </c>
      <c r="E22" s="24">
        <v>11</v>
      </c>
      <c r="F22" s="24">
        <v>81</v>
      </c>
      <c r="G22" s="28">
        <v>150</v>
      </c>
      <c r="H22" s="26">
        <f t="shared" si="0"/>
        <v>50</v>
      </c>
      <c r="I22" s="28"/>
      <c r="J22" s="23" t="s">
        <v>47</v>
      </c>
    </row>
    <row r="23" spans="1:10" x14ac:dyDescent="0.25">
      <c r="A23" s="22">
        <v>18</v>
      </c>
      <c r="B23" s="22" t="s">
        <v>120</v>
      </c>
      <c r="C23" s="23" t="s">
        <v>55</v>
      </c>
      <c r="D23" s="24">
        <v>11</v>
      </c>
      <c r="E23" s="24">
        <v>11</v>
      </c>
      <c r="F23" s="24">
        <v>81</v>
      </c>
      <c r="G23" s="25">
        <v>139</v>
      </c>
      <c r="H23" s="26">
        <f t="shared" si="0"/>
        <v>46.333333333333336</v>
      </c>
      <c r="I23" s="27"/>
      <c r="J23" s="23" t="s">
        <v>47</v>
      </c>
    </row>
    <row r="24" spans="1:10" x14ac:dyDescent="0.25">
      <c r="A24" s="2">
        <v>19</v>
      </c>
      <c r="B24" s="2" t="s">
        <v>79</v>
      </c>
      <c r="C24" s="11" t="s">
        <v>53</v>
      </c>
      <c r="D24" s="10">
        <v>11</v>
      </c>
      <c r="E24" s="10">
        <v>11</v>
      </c>
      <c r="F24" s="12">
        <v>85</v>
      </c>
      <c r="G24" s="7">
        <v>109</v>
      </c>
      <c r="H24" s="19">
        <f t="shared" si="0"/>
        <v>36.333333333333336</v>
      </c>
      <c r="I24" s="4"/>
      <c r="J24" s="11" t="s">
        <v>14</v>
      </c>
    </row>
    <row r="25" spans="1:10" x14ac:dyDescent="0.25">
      <c r="A25" s="2">
        <v>20</v>
      </c>
      <c r="B25" s="2" t="s">
        <v>125</v>
      </c>
      <c r="C25" s="13" t="s">
        <v>71</v>
      </c>
      <c r="D25" s="10">
        <v>11</v>
      </c>
      <c r="E25" s="10">
        <v>11</v>
      </c>
      <c r="F25" s="10">
        <v>141</v>
      </c>
      <c r="G25" s="14">
        <v>105</v>
      </c>
      <c r="H25" s="19">
        <f t="shared" si="0"/>
        <v>35</v>
      </c>
      <c r="I25" s="14"/>
      <c r="J25" s="13" t="s">
        <v>50</v>
      </c>
    </row>
    <row r="26" spans="1:10" x14ac:dyDescent="0.25">
      <c r="A26" s="2">
        <v>21</v>
      </c>
      <c r="B26" s="2" t="s">
        <v>123</v>
      </c>
      <c r="C26" s="13" t="s">
        <v>72</v>
      </c>
      <c r="D26" s="10">
        <v>11</v>
      </c>
      <c r="E26" s="10">
        <v>11</v>
      </c>
      <c r="F26" s="10">
        <v>141</v>
      </c>
      <c r="G26" s="14">
        <v>105</v>
      </c>
      <c r="H26" s="19">
        <f t="shared" si="0"/>
        <v>35</v>
      </c>
      <c r="I26" s="14"/>
      <c r="J26" s="13" t="s">
        <v>50</v>
      </c>
    </row>
    <row r="27" spans="1:10" x14ac:dyDescent="0.25">
      <c r="A27" s="2">
        <v>22</v>
      </c>
      <c r="B27" s="2" t="s">
        <v>74</v>
      </c>
      <c r="C27" s="11" t="s">
        <v>59</v>
      </c>
      <c r="D27" s="10">
        <v>11</v>
      </c>
      <c r="E27" s="10">
        <v>11</v>
      </c>
      <c r="F27" s="12">
        <v>85</v>
      </c>
      <c r="G27" s="14">
        <v>103</v>
      </c>
      <c r="H27" s="19">
        <f t="shared" si="0"/>
        <v>34.333333333333336</v>
      </c>
      <c r="I27" s="14"/>
      <c r="J27" s="11" t="s">
        <v>14</v>
      </c>
    </row>
    <row r="28" spans="1:10" x14ac:dyDescent="0.25">
      <c r="A28" s="2">
        <v>23</v>
      </c>
      <c r="B28" s="2" t="s">
        <v>122</v>
      </c>
      <c r="C28" s="9" t="s">
        <v>56</v>
      </c>
      <c r="D28" s="10">
        <v>11</v>
      </c>
      <c r="E28" s="10">
        <v>11</v>
      </c>
      <c r="F28" s="10">
        <v>84</v>
      </c>
      <c r="G28" s="4">
        <v>25</v>
      </c>
      <c r="H28" s="19">
        <f t="shared" si="0"/>
        <v>8.3333333333333339</v>
      </c>
      <c r="I28" s="4"/>
      <c r="J28" s="9" t="s">
        <v>51</v>
      </c>
    </row>
  </sheetData>
  <sortState ref="B6:K28">
    <sortCondition descending="1" ref="G6:G28"/>
  </sortState>
  <mergeCells count="3">
    <mergeCell ref="A1:J1"/>
    <mergeCell ref="A2:J2"/>
    <mergeCell ref="C3:D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 класс</vt:lpstr>
      <vt:lpstr>11 класс</vt:lpstr>
      <vt:lpstr>'10 класс'!max_7</vt:lpstr>
      <vt:lpstr>'11 класс'!max_7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Svetlana</cp:lastModifiedBy>
  <cp:lastPrinted>2020-12-05T14:21:21Z</cp:lastPrinted>
  <dcterms:created xsi:type="dcterms:W3CDTF">2020-11-22T15:53:25Z</dcterms:created>
  <dcterms:modified xsi:type="dcterms:W3CDTF">2021-12-09T19:15:07Z</dcterms:modified>
</cp:coreProperties>
</file>